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Laura lavoro\Erasmus\Database erasmus\"/>
    </mc:Choice>
  </mc:AlternateContent>
  <bookViews>
    <workbookView xWindow="0" yWindow="0" windowWidth="20520" windowHeight="10988" activeTab="1"/>
  </bookViews>
  <sheets>
    <sheet name="Area 1 (Nord Europa)" sheetId="2" r:id="rId1"/>
    <sheet name="Area 4 (Europa Orientale)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3" l="1"/>
</calcChain>
</file>

<file path=xl/sharedStrings.xml><?xml version="1.0" encoding="utf-8"?>
<sst xmlns="http://schemas.openxmlformats.org/spreadsheetml/2006/main" count="436" uniqueCount="346">
  <si>
    <t>Nazione</t>
  </si>
  <si>
    <t>Codice</t>
  </si>
  <si>
    <t>Ateneo</t>
  </si>
  <si>
    <t>Esami selezionabili (1)</t>
  </si>
  <si>
    <t>Corrispondenza piano di studi (2)</t>
  </si>
  <si>
    <t>N° richieste</t>
  </si>
  <si>
    <t>SECI</t>
  </si>
  <si>
    <t>Belgio</t>
  </si>
  <si>
    <t>B LIEGE01</t>
  </si>
  <si>
    <t>UNIVERSITé DE LIèGE</t>
  </si>
  <si>
    <t>A) Economie politique - Microéconomie (5 ECTS)</t>
  </si>
  <si>
    <t>A) Economia politica - Mod. I (6 CFU)</t>
  </si>
  <si>
    <t>B) Finance et comptabilité (7 ECTS)</t>
  </si>
  <si>
    <t>B) Laboratorio di economia aziendale (3 CFU)</t>
  </si>
  <si>
    <t>C) Mathématiques pour les sciences économiques et de gestion (Partie 1) (7 ECTS)</t>
  </si>
  <si>
    <t>C) Elementi di matematica per l'economia (6 CFU)</t>
  </si>
  <si>
    <t>D) Sciences politiques et mondialisation (5 ECTS)</t>
  </si>
  <si>
    <t>D) Scienza politica e sistemi giuridici comparati - Mod. I (6 CFU)</t>
  </si>
  <si>
    <t>B LIEGE43</t>
  </si>
  <si>
    <t>HAUTE ECOLE CHARLEMAGNE</t>
  </si>
  <si>
    <t>A) Laboratorio di economia aziendale (3 CFU)</t>
  </si>
  <si>
    <t>B NAMUR01</t>
  </si>
  <si>
    <t>FACULTéS UNIVERSITAIRES NOTRE-DAME DE LA PAIX (FUNDP)</t>
  </si>
  <si>
    <t>A) Economia politica (12 CFU)</t>
  </si>
  <si>
    <t>D) Fonti e metodi per l'analisi economica e sociale (12 CFU)</t>
  </si>
  <si>
    <t>B ANTWERP01</t>
  </si>
  <si>
    <t>UNIVERSITY OF ANTWERP</t>
  </si>
  <si>
    <t>A) Economic policy (6 ECTS)</t>
  </si>
  <si>
    <t>A) Politica economica dello sviluppo (6 CFU)</t>
  </si>
  <si>
    <t>B LEUVEN18</t>
  </si>
  <si>
    <t>KATHOLIEKE HOGESCHOOL LEUVEN - LEUVEN UNIVERSITY COLLEGE</t>
  </si>
  <si>
    <t>NON PRESENTI ESAMI SPECIFICI COMPATIBILI CON IL PIANO DI STUDI SECI</t>
  </si>
  <si>
    <t>B LEUVEN01</t>
  </si>
  <si>
    <t>KU LEUVEN</t>
  </si>
  <si>
    <t>A) Elementi di matematica per l'economia (6 CFU)</t>
  </si>
  <si>
    <t>B) Macro-economics and Economic Policy (6 ECTS)</t>
  </si>
  <si>
    <t>B) Economia politica - Mod. II (6 CFU)</t>
  </si>
  <si>
    <t>C) Laboratorio di economia aziendale (3 CFU)</t>
  </si>
  <si>
    <t>E) Economie politique - Macroéconomie (5 ECTS)</t>
  </si>
  <si>
    <t>E) Economia politica - Mod. II (6 CFU)</t>
  </si>
  <si>
    <t>A) Comptabilité 1 + Comptabilitè 2 (3+2 ECTS)</t>
  </si>
  <si>
    <t>A) Microeconomie + Macroeconomics (6+6 ECTS)</t>
  </si>
  <si>
    <t>B) Fondements du management (5 ECTS)</t>
  </si>
  <si>
    <t>C) Mathématiques générales (5 ECTS)</t>
  </si>
  <si>
    <t>D) Statistique +  Probability and mathematical statistics (5+5 ECTS)</t>
  </si>
  <si>
    <t>B) Mathematical methods (6 ECTS)</t>
  </si>
  <si>
    <t>B) Elementi di matematica per l'economia (6 CFU)</t>
  </si>
  <si>
    <t>C) International Economics (6 ECTS)</t>
  </si>
  <si>
    <t>C) International Economics (6 CFU)</t>
  </si>
  <si>
    <t xml:space="preserve">D) Social Demography (6 ECTS) </t>
  </si>
  <si>
    <t>D) Demografia (6 CFU)</t>
  </si>
  <si>
    <t>C) Financial Accounting A + Financial Accounting B (3+3 ECTS)</t>
  </si>
  <si>
    <t>A) Mathematics for Business A + Mathematics for Business B (3+3 ECTS)</t>
  </si>
  <si>
    <t>Danimarca</t>
  </si>
  <si>
    <t>DK KOBENHA01</t>
  </si>
  <si>
    <t>KOBENHAVNS UNIVERSITET</t>
  </si>
  <si>
    <t>DK ODENSE01</t>
  </si>
  <si>
    <t>SYDDANSK UNIVERSITET</t>
  </si>
  <si>
    <t>A) Microeconomics + Macroeconomics  (10+10 ECTS)</t>
  </si>
  <si>
    <t>B) Mathematics (5 ECTS)</t>
  </si>
  <si>
    <t>D) Economia internazionale (6 CFU)</t>
  </si>
  <si>
    <t>A) Demografia (6 CFU)</t>
  </si>
  <si>
    <t>A) Demography (7,5 ECTS)</t>
  </si>
  <si>
    <t>B) International economics (5 ECTS)</t>
  </si>
  <si>
    <t>B) Economia internazionale (6 CFU)</t>
  </si>
  <si>
    <t>C) Accounting 1 (5 ECTS)</t>
  </si>
  <si>
    <t>D) Qualitative methodology (5 ECTS)</t>
  </si>
  <si>
    <t>D) Metodi di Ricerca per le scienze sociali (6 CFU)</t>
  </si>
  <si>
    <t>Irlanda</t>
  </si>
  <si>
    <t>IRLDUBLIN27</t>
  </si>
  <si>
    <t>DUBLIN INSTITUTE OF TECHNOLOGY - COLLEGE OF BUSINESS</t>
  </si>
  <si>
    <t>A) Accounting (10 ECTS)</t>
  </si>
  <si>
    <t>B) Quantitative Analysis + Basic Statistics (5+10 ECTS)</t>
  </si>
  <si>
    <t>B) Fonti e metodi per l'analisi economica e sociale (12 CFU)</t>
  </si>
  <si>
    <t>D)  International Economics (5 ECTS)</t>
  </si>
  <si>
    <t>E)  European Union Law (5 ECTS)</t>
  </si>
  <si>
    <t>E) Diritto dell'U.E. (6 CFU)</t>
  </si>
  <si>
    <t>IRLCORK01</t>
  </si>
  <si>
    <t>UNIVERSITY COLLEGE CORK</t>
  </si>
  <si>
    <t>A) Economia politica - Mod. I e Mod. II (6+6 CFU)</t>
  </si>
  <si>
    <t>B) Introduction to Accounting (5 ECTS)</t>
  </si>
  <si>
    <t>B) Laboratiorio di economia aziendale (3 CFU)</t>
  </si>
  <si>
    <t>E) Laboratorio di analisi e pianificazione delle op. di pace (6 CFU)</t>
  </si>
  <si>
    <t>IRLDUBLIN02</t>
  </si>
  <si>
    <t>UNIVERSITY COLLEGE DUBLIN</t>
  </si>
  <si>
    <t>C)  Mathematics For Economics and Finance (5 ECTS)</t>
  </si>
  <si>
    <t>A) Introductory Microeconomics + Introductory Macroeconomics (5+5 ECTS)</t>
  </si>
  <si>
    <t>C) Introduction to Mathematical Economic Analysis (5 ECTS)</t>
  </si>
  <si>
    <t>D) Research Methods (5 ECTS)</t>
  </si>
  <si>
    <t>E) Conflict Transformation and Peace Building  (5 ECTS)</t>
  </si>
  <si>
    <t>A) Principles of Microeconomics + Principles of Macroeconomics (5 ECTS + 5 ECTS)</t>
  </si>
  <si>
    <t>B) Mathematics: An Introduction (5 ECTS)</t>
  </si>
  <si>
    <t>C) Sociological Analysis and Research Design</t>
  </si>
  <si>
    <t>C) Metodi di Ricerca per le scienze sociali (6 CFU)</t>
  </si>
  <si>
    <t>Lituania</t>
  </si>
  <si>
    <t>LT VILNIUS01</t>
  </si>
  <si>
    <t>VILNIUS UNIVERSITY</t>
  </si>
  <si>
    <t>LT VILNIUS06</t>
  </si>
  <si>
    <t>MYKOLO ROMERIO UNIVERSITETAS (MYKOLAS ROMERIS UNIVERSITY)</t>
  </si>
  <si>
    <t>A) Laboratorio di analisi e pianificazione delle op. di pace (6 CFU)</t>
  </si>
  <si>
    <t>C) Basics of Accounting</t>
  </si>
  <si>
    <t>B) International Economics (5 ECTS)</t>
  </si>
  <si>
    <t>A) Microeconomics + Macroeconomics (5 + 5 ECTS)</t>
  </si>
  <si>
    <t>A) Economia politica - 12 (CFU)</t>
  </si>
  <si>
    <t>B) International Economics (6 CFU)</t>
  </si>
  <si>
    <t>D) Elementi di matematica per l'economia (6 CFU)</t>
  </si>
  <si>
    <t>D) Mathematical Methods I (6 ECTS)</t>
  </si>
  <si>
    <t>A) Crisis Management and Conflict Resolution (6 ECTS)</t>
  </si>
  <si>
    <t>A) Microeconomics + Macroeconomics (6 + 6 ECTS)</t>
  </si>
  <si>
    <t>C) Introduction to Research Methodology (6 ECTS)</t>
  </si>
  <si>
    <t>Lettonia</t>
  </si>
  <si>
    <t>LV RIGA28</t>
  </si>
  <si>
    <t>BALTIC INTERNATIONAL ACADEMY</t>
  </si>
  <si>
    <t>ASSENZA DI PIANO DI STUDI CONSULTABILE ONLINE O DA SCARICARE</t>
  </si>
  <si>
    <t>Polonia</t>
  </si>
  <si>
    <t>B ANTWERP62</t>
  </si>
  <si>
    <t>ARTESIS PLANTIJN UNIVERSITY COLLEGE</t>
  </si>
  <si>
    <t>PL POZNAN13</t>
  </si>
  <si>
    <t>WY?SZA SZKO?A BANKOWA\NW POZNANIU/POZNAN SCHOOL OF BANKING</t>
  </si>
  <si>
    <t>ASSENZA DI CORSI TENUTI IN INGLESE CHE POTESSERO CORRISPONDERE AL PIANO DI STUDI SECI</t>
  </si>
  <si>
    <t>PL RZESZOW01</t>
  </si>
  <si>
    <t>POLITECHNIKA RZESZOWSKA</t>
  </si>
  <si>
    <t>A) Microeconomics (6 ECTS)</t>
  </si>
  <si>
    <t>C) Financial Accounting  (5 ECTS)</t>
  </si>
  <si>
    <t>PL WARSZAW03</t>
  </si>
  <si>
    <t>SZKOLA GLOWNA HANDLOWA W WARSZAWIE/WARSAW SCHOOL OF ECONOMICS</t>
  </si>
  <si>
    <t>MANCA INDICAZIONE DEGLI ECTS DEI SINGOLI ESAMI: DATI NON PRESENTI SUL SITO NÉ SULLA BROCHURE ONLINE</t>
  </si>
  <si>
    <t>PL WARSZAW12</t>
  </si>
  <si>
    <t>JóZEF PI?SUDSKI UNIVERSITY OF PHYSICAL EDUCATION IN WARSAW</t>
  </si>
  <si>
    <t>PL WARSZAW05</t>
  </si>
  <si>
    <t>WARSAW UNIVERSITY OF LIFE SCIENCES</t>
  </si>
  <si>
    <t>PL WARSZAW78</t>
  </si>
  <si>
    <t>VISTULA UNIVERSITY</t>
  </si>
  <si>
    <t>PL SZCZECI01</t>
  </si>
  <si>
    <t>UNIWERSYTET SZCZECINSKI</t>
  </si>
  <si>
    <t>PL WLOCLAW01</t>
  </si>
  <si>
    <t>WYZSZA SZKOLA HUMANISTYCZNO-EKONOMICZNA WE WLOCLAWKU/UNIVERSITY OF HUMANITIES AND ECONOMICS IN WLOCLAWEK</t>
  </si>
  <si>
    <t>SITO INTERNET NON RAGGIUNGIBILE</t>
  </si>
  <si>
    <t>PL KRAKOW12</t>
  </si>
  <si>
    <t>UNIVERSITY SCHOOL OF PHYSICAL EDUCATION</t>
  </si>
  <si>
    <t>PL POZNAN03</t>
  </si>
  <si>
    <t>UNIWESYTET EKONOMICZNY W POZNANIU / POZNAN UNIVERSITY OF ECONOMICS AND BUSINESS</t>
  </si>
  <si>
    <t>A) Mathematics (7 ECTS)</t>
  </si>
  <si>
    <t>B) Microeconomics + Macroeconomics (7+7 ECTS)</t>
  </si>
  <si>
    <t>B) Economia politica (12 CFU)</t>
  </si>
  <si>
    <t>C) Principles of Accounting (5 ECTS)</t>
  </si>
  <si>
    <t>D) International Economics (5 ECTS)</t>
  </si>
  <si>
    <t>PL WARSZAW01</t>
  </si>
  <si>
    <t>UNIVERSITY OF WARSAW</t>
  </si>
  <si>
    <t>PL WARSZAW21</t>
  </si>
  <si>
    <t>KOZMINSKI UNIVERSITY</t>
  </si>
  <si>
    <t>PL WARSZAW35</t>
  </si>
  <si>
    <t>COLLEGIUM CIVITAS</t>
  </si>
  <si>
    <t>PL WROCLAW01</t>
  </si>
  <si>
    <t>UNIWERSYTET WROCLAWSKI WROCLAW UNIVERSITY</t>
  </si>
  <si>
    <t>A) Microeconomics + Macroeconomics (6+5 ECTS)</t>
  </si>
  <si>
    <t>A) Economia politica - Mod. I e II (6+6 CFU)</t>
  </si>
  <si>
    <t>B) Political and Economic Geography (6 ECTS)</t>
  </si>
  <si>
    <t>B) Geografia dello sviluppo, ambiente, territorio - Mod. I (6 CFU)</t>
  </si>
  <si>
    <t>C) Contemporary International Relations (6 ECTS)</t>
  </si>
  <si>
    <t>C) Relazioni internazionali (6 CFU)</t>
  </si>
  <si>
    <t>D) Diritto internazionale (6 CFU)</t>
  </si>
  <si>
    <t>PL GDANSK02</t>
  </si>
  <si>
    <t>POLITECHNIKA GDANSKA - GDANSK UNIVERSITY OF TECHNOLOGY</t>
  </si>
  <si>
    <t>PL KATOWIC01</t>
  </si>
  <si>
    <t>UNIWERSYTET SLASKI</t>
  </si>
  <si>
    <t>A) Microeconomics I + Macroeconomics I (6 + 6 ECTS)</t>
  </si>
  <si>
    <t>B) Accounting (4 ECTS)</t>
  </si>
  <si>
    <t>C) Mathematics (8 ECTS)</t>
  </si>
  <si>
    <t>A) Macroeconomics (5 ECTS)</t>
  </si>
  <si>
    <t>A) Economia politica - Mod. II (6 CFU)</t>
  </si>
  <si>
    <t>B) Mathematical Analysis I (5 ECTS)</t>
  </si>
  <si>
    <t>D) Public International  Law (5 ECTS)</t>
  </si>
  <si>
    <t>A) Mathematics (5 ECTS)</t>
  </si>
  <si>
    <t>B) Microeconomics + (6 ECTS)</t>
  </si>
  <si>
    <t>B) Economia politica - Mod. I (6 CFU)</t>
  </si>
  <si>
    <t>Svezia</t>
  </si>
  <si>
    <t>S HUDDING01</t>
  </si>
  <si>
    <t>SöDERTöRNS HöGSKOLA/SöDERTöRN UNIVERSITY</t>
  </si>
  <si>
    <t>A) International trade theory (7.5 ECTS)</t>
  </si>
  <si>
    <t>A) Economia Internazionale (6 CFU)</t>
  </si>
  <si>
    <t>B) Development Economics (7.5 ECTS)</t>
  </si>
  <si>
    <t>B) Economia dello Sviluppo (6CFU)</t>
  </si>
  <si>
    <t>S JONKOPI01</t>
  </si>
  <si>
    <t>JONKOPING INTERNATIONAL BUSINESS SCHOOL</t>
  </si>
  <si>
    <t>A) Microeconomic Principles and Mathematics for Economics + Macroeconomic Principles (7.5+7.5 ECTS)</t>
  </si>
  <si>
    <t>B) Business Statistics 1 + Business Statistics 2 (7.5+7.5 ECTS)</t>
  </si>
  <si>
    <t>C) Basic Financial Accounting (7.5 ECTS)</t>
  </si>
  <si>
    <t>D) Economia dello sviluppo (6 CFU)</t>
  </si>
  <si>
    <t>S MIDSWED01</t>
  </si>
  <si>
    <t>MID SWEDEN UNIVERSITY</t>
  </si>
  <si>
    <t>S GOTEBOR01</t>
  </si>
  <si>
    <t>UNIVERSITY OF GOTHENBURG</t>
  </si>
  <si>
    <t>A) Development Geography + Economic Geography of the Nordic Countries (12 ECTS)</t>
  </si>
  <si>
    <t>A) Geografia dello sviluppo, ambiente e territorio (12 CFU)</t>
  </si>
  <si>
    <t>B) Economia Internazionale (6 CFU)</t>
  </si>
  <si>
    <t>S HALMSTA01</t>
  </si>
  <si>
    <t>HALMSTAD UNIVERSITY</t>
  </si>
  <si>
    <t>Finlandia</t>
  </si>
  <si>
    <t>SF TURKU01</t>
  </si>
  <si>
    <t>UNIVERSITY OF TURKU/TURUN YLIOPISTO</t>
  </si>
  <si>
    <t>SF ROVANIE01</t>
  </si>
  <si>
    <t>LAPIN YLIOPISTO/UNIVERSITY OF LAPLAND</t>
  </si>
  <si>
    <t>B) Introduction to International Relations (5 ECTS)</t>
  </si>
  <si>
    <t>B) Relazioni internazionali (6 CFU)</t>
  </si>
  <si>
    <t>SF TURKU02</t>
  </si>
  <si>
    <t>ABO AKADEMI UNIVERSITY</t>
  </si>
  <si>
    <t>SF VAASA01</t>
  </si>
  <si>
    <t>VAASAN YLIOPISTO</t>
  </si>
  <si>
    <t>D) Development Economics (7.5 ECTS)</t>
  </si>
  <si>
    <t>A) Political Science: International Politics (7,5 ECTS)</t>
  </si>
  <si>
    <t>A) Scienza Politica (6 CFU)</t>
  </si>
  <si>
    <t xml:space="preserve">B) Sociology, Qualitative Methods (7,5 ECTS) </t>
  </si>
  <si>
    <t>B) Metodi di Ricerca per le Scienze Sociali (6 CFU)</t>
  </si>
  <si>
    <t>B) International Economics (7,5 ECTS)</t>
  </si>
  <si>
    <t>C) Microeconomics + Macroeconomics (6+6 ECTS)</t>
  </si>
  <si>
    <t>C) Economia politica - Mod. I e Mod. II (6+6 CFU)</t>
  </si>
  <si>
    <t>Bulgaria</t>
  </si>
  <si>
    <t>BG ALBENA01</t>
  </si>
  <si>
    <t>INTERNATIONAL UNIVERSITY COLLEGE (IUC)</t>
  </si>
  <si>
    <t>A) Economics and business environment (12 ECTS)</t>
  </si>
  <si>
    <t>B) Research and statistics</t>
  </si>
  <si>
    <t>B) Fonti e metodi per l'analisi dei dati econoomici e sociali (12 CFU)</t>
  </si>
  <si>
    <t>BG SOFIA06</t>
  </si>
  <si>
    <t>SOFIISKI UNIVERSITET "SVETI KLIMENT OHRIDSKI"</t>
  </si>
  <si>
    <t xml:space="preserve">A) Law of European Union (Semester 1) (10 ECTS) </t>
  </si>
  <si>
    <t>A) Diritto dell' U.E. (6 CFU)</t>
  </si>
  <si>
    <t xml:space="preserve">B) Principles of Statistics Part I (Semester I) + Principles of Statistics Part II (Semester II) + Economic Statistics (Semester 2) (4+4+4 ECTS) </t>
  </si>
  <si>
    <t>B) Fonti e metodi per l'analisi dei dati economici e sociali (12 CFU)</t>
  </si>
  <si>
    <t>C) Microeconomics 1, Part 1 (Semester 1) + Microeconomics 1, Part 2 (Semester 1) + Macroeconomics 1, Part 1 (Semester 2) (4+5+5 Ects)</t>
  </si>
  <si>
    <t>C) Economia politica (12 CFU)</t>
  </si>
  <si>
    <t>BG SOFIA03</t>
  </si>
  <si>
    <t>UNIVERSITY OF NATIONAL AND WORLD ECONOMICS IN SOFIA</t>
  </si>
  <si>
    <t xml:space="preserve">A) Mathematics Part 1 (Semester 1) (5 ECTS) </t>
  </si>
  <si>
    <t>B) Ecology and Sustainable Development (Semester 1)( 5 ECTS)</t>
  </si>
  <si>
    <t>B) Economia circolare e sviluppo umano sostenibile (6 CFU)</t>
  </si>
  <si>
    <t>C) Microecnomics (Semester 2) + Macroeconomics (Semester 1) (5+5 ECTS)</t>
  </si>
  <si>
    <t xml:space="preserve">D) Demography (Semester 2) (6 ECTS) </t>
  </si>
  <si>
    <t>E) International Economics (Semester 2) (5 ECTS)</t>
  </si>
  <si>
    <t>E) International Economics (6 CFU)</t>
  </si>
  <si>
    <t xml:space="preserve">F) Public economics  (Semester 2) (6 ECTS) </t>
  </si>
  <si>
    <t>F) Public Economics and Policies  (6 CFU)</t>
  </si>
  <si>
    <t>Cipro</t>
  </si>
  <si>
    <t>CY PAFOS01</t>
  </si>
  <si>
    <t>NEAPOLIS UNIVERSITY PAFOS</t>
  </si>
  <si>
    <t xml:space="preserve">A) Principles of Microeconomics (Semester 1) + Principles of Macroeconomics (Semester 2) (6+6 ECTS) </t>
  </si>
  <si>
    <t>B) Introduction to Mathematics (Semester 1) (6 ECTS)</t>
  </si>
  <si>
    <t>C) Statistics 1 (Semester 2) + Statistics 2 (Semester 2) (6+6 ECTS)</t>
  </si>
  <si>
    <t>C) Fonti e metodi per l'analisi dei dati economici e sociali (12 CFU)</t>
  </si>
  <si>
    <t>Grecia</t>
  </si>
  <si>
    <t>G KALLITH02</t>
  </si>
  <si>
    <t>PANTEION UNIVERSITY OF SOCIAL AND POLITICAL SCIENCES</t>
  </si>
  <si>
    <t>A) Statistics 1 (Semester 1) + Statistics 2 (Semester 2) (6+6 ECTS)</t>
  </si>
  <si>
    <t>A) Fonti e metodi per l'analisi dei dati economici e sociali (12 CFU)</t>
  </si>
  <si>
    <t>B) Microeconomic Theory 1 (Semester 1) + Macroeconomic Theory and Policy 1 (Semester 1) (6+6 ECTS)</t>
  </si>
  <si>
    <t>G PATRA06</t>
  </si>
  <si>
    <t>TECHNOLOGICAL EDUCATIONAL INSTITUTE (TEI) OF WESTERN GREECE</t>
  </si>
  <si>
    <t>NON DISPONIBILI ESAMI IN LINGUA INGLESE</t>
  </si>
  <si>
    <t>Le caselle evidenziate con questo colore indicano esami con potenziali criticità legate al riconoscimento dei CFU</t>
  </si>
  <si>
    <t>G ATHINE04</t>
  </si>
  <si>
    <t>ATHENS UNIVERSITY OF ECONOMICS AND BUSINESS</t>
  </si>
  <si>
    <t>A) International Economics (Semester 2) (6 ECTS)</t>
  </si>
  <si>
    <t>A) Economia internazionale (6 CFU)</t>
  </si>
  <si>
    <t>B) Statistics 1 (Semester 1) + Statistics 2 (Semester 2) (6+6 ECTS)</t>
  </si>
  <si>
    <t>C) Microeconomic theory 1 (Semester 1) + Macroeconomic theory 1 (Semester 1) (6+6 ECTS)</t>
  </si>
  <si>
    <t>D) Public Economics 1 (Semester 1) (6 ECTS)</t>
  </si>
  <si>
    <t>D) Public Economics and Policies  (6 CFU)</t>
  </si>
  <si>
    <t>E) European Law (Semester 2) (6 ECTS)</t>
  </si>
  <si>
    <t>G THESSAL01</t>
  </si>
  <si>
    <t>ARISTOTELEIO PANEPISTIMIO THESSALONIKIS</t>
  </si>
  <si>
    <t>A) Public Economics I (Semester 1) (6 ECTS)</t>
  </si>
  <si>
    <t>A) Economia pubblica dei paesi in via di sviluppo (6 CFU)</t>
  </si>
  <si>
    <t>B) Microeconomics I (Semester 1) + Macroeconomics I (Semester 2) (6+6 ECTS)</t>
  </si>
  <si>
    <t>C) Policies for Economic Development (Semester 2) (6 ECTS)</t>
  </si>
  <si>
    <t>C) Economia dello sviluppo (6 CFU)</t>
  </si>
  <si>
    <t>G KALAMAT01</t>
  </si>
  <si>
    <t>TECHNOLOGICAL EDUCATIONAL INSTITUTE OF PELOPONNESE</t>
  </si>
  <si>
    <t>A) Applied Mathematics for Economists I (Semester 1) (6 ECTS)</t>
  </si>
  <si>
    <t>B) Statistics I (Semester 1) + Statistics II (Semester 2) (6+6 ECTS)</t>
  </si>
  <si>
    <t>C) Microeconomic theory I (Semester 1) + Macroeconomic theory 1 (Semester 1) (6+6 ECTS)</t>
  </si>
  <si>
    <t>Romania</t>
  </si>
  <si>
    <t>RO BUCURES18</t>
  </si>
  <si>
    <t>UNIVERSITATEA ROMANO AMERICANA/RUMANIAN AMERICA UNIVERSITY</t>
  </si>
  <si>
    <t>A) Microeconomics (Semester 1) + Macroeconomics (Semester 2) (6+5 ECTS)</t>
  </si>
  <si>
    <t>B) International Trade (Semester 1) + Capital Markets (Semester 1)(5+4 ECTS)</t>
  </si>
  <si>
    <t>C) Mathematics for Economics (Semester 1) (6 ECTS)</t>
  </si>
  <si>
    <t>RO CLUJNAP01</t>
  </si>
  <si>
    <t>UNIVERSITATEA BABES-BOLYAI CLUJ-NAPOCA</t>
  </si>
  <si>
    <t>SISTEMA DI CREDITI ECTS NON PRESENTE</t>
  </si>
  <si>
    <t>Turchia</t>
  </si>
  <si>
    <t>TR AFYON01</t>
  </si>
  <si>
    <t>AFYON KOCATEPE UNIVERSITESI/AFYON KOCATEPE UNIVERSITY</t>
  </si>
  <si>
    <t xml:space="preserve">A) Micro economics (Semester 1) + Macro economics (Semester 2) (5+5 ECTS) </t>
  </si>
  <si>
    <t>B) Business statistics I (Semester 1) + Business statistics II (Semester 2) (5+5 ECTS)</t>
  </si>
  <si>
    <t>TR ISTANBU05</t>
  </si>
  <si>
    <t>MARMARA UNIVERSITESI</t>
  </si>
  <si>
    <t>A) Microeconomics I (Semester 1) + Macroeconomics I (Semester 1) (6+6 ECTS)</t>
  </si>
  <si>
    <t>B) Statistics I (Semester 1) + Statistics II (Semester 2) (5+5 ECTS)</t>
  </si>
  <si>
    <t>TR ISTANBU01</t>
  </si>
  <si>
    <t>BOGAZICI UNIVERSITY</t>
  </si>
  <si>
    <t>B) Mathematics for Economics (Semester 1) (6 ECTS)</t>
  </si>
  <si>
    <t>TR ISTANBU02</t>
  </si>
  <si>
    <t>GALATASARAY UNIVERSITESI</t>
  </si>
  <si>
    <t>A) Microeconomics I (Semester 1) + Macroeconomics I (Semester 1) (7+7 ECTS)</t>
  </si>
  <si>
    <t>B) International Economics (Semester 1) (5 ECTS)</t>
  </si>
  <si>
    <t>TR ANKARA16</t>
  </si>
  <si>
    <t>UNIVERSITY OF TURKISH AERONAUTICAL ASSOCIATION</t>
  </si>
  <si>
    <t>A) Mathematics I (Semester 1) (6 ECTS)</t>
  </si>
  <si>
    <t>B) Probability and Statistics (Semester 1) (5 ECTS)</t>
  </si>
  <si>
    <t>B) Modulo I - Statistica economica (6 CFU)</t>
  </si>
  <si>
    <t>TR ISTANBU25</t>
  </si>
  <si>
    <t>ISTANBUL AYDIN UNIVERSITY</t>
  </si>
  <si>
    <t>A) Mathematics (Semester 1) (4 ECTS)</t>
  </si>
  <si>
    <t>B) Statistics (Semester 1) (4 ECTS)</t>
  </si>
  <si>
    <t>TR ISTANBU50</t>
  </si>
  <si>
    <t>ISTANBUL ESENYURT UNIVERSITY</t>
  </si>
  <si>
    <t>A) Mathematics I (Semester 1) (5 ECTS)</t>
  </si>
  <si>
    <t>B) Statistics (Semester 1) (5 ECTS)</t>
  </si>
  <si>
    <t>C) Research methodology (Semester 2) (5 ECTS)</t>
  </si>
  <si>
    <t>C) Metodi di ricerca per le scienze sociali (6 CFU)</t>
  </si>
  <si>
    <t>D) Sociology (Semester 1) (6 ECTS)</t>
  </si>
  <si>
    <t>D) Sociologia dei processi culturali, teoria del conflitto e della mediazione (6 CFU)</t>
  </si>
  <si>
    <t>TR KAHRAMA01</t>
  </si>
  <si>
    <t>KAHRAMANMARAS SUTCU IMAM UNIVERSITESI</t>
  </si>
  <si>
    <t>B) Microeconomics (Semester 1) + Macroeconomics (Semester 2) (7+7 ECTS)</t>
  </si>
  <si>
    <t>C) Statistics 1 (Semester 1) + Statistics 2 (Semester 2) (5+5 ECTS)</t>
  </si>
  <si>
    <t>TR YALOVA01</t>
  </si>
  <si>
    <t>YALOVA ÜN?VERS?TESI - FACULTY OF ECONOMICS AND ADMINISTRATIVE SCIENCES, DEPT. OF INTERNATIONAL TRADE AND FINANCE</t>
  </si>
  <si>
    <t>A) Research methods in social sciences (Semester 2) (4 ECTS)</t>
  </si>
  <si>
    <t>A) Metodi di ricerca per le scienze sociali (6 CFU)</t>
  </si>
  <si>
    <t>B) Micro economics I (Semester 1) + Macro economics I (Semester 1) (6+6 ECTS)</t>
  </si>
  <si>
    <t>C) Statistics I (Semester 1) + Statistics II (Semester 2) (6+5 ECTS)</t>
  </si>
  <si>
    <t>TR ISTANBU47</t>
  </si>
  <si>
    <t>UNIVERSITY SULEYMAN SAH</t>
  </si>
  <si>
    <t>TR KARABUK01</t>
  </si>
  <si>
    <t>KARABUK UNIVERSITY</t>
  </si>
  <si>
    <t>A) Mathematics for economists (Semester 1) (6 ECTS)</t>
  </si>
  <si>
    <t>B) Micro economics I (Semester 1) + Macro economics I (Semester 1) (5+5 ECTS)</t>
  </si>
  <si>
    <t>C) Statistics I (Semester 1) + Statistics II (Semester 2) (5+5 ECTS)</t>
  </si>
  <si>
    <t>TR ISTANBU03</t>
  </si>
  <si>
    <t>ISTANBUL UNIVERSITESI</t>
  </si>
  <si>
    <t>A) Microeconomics I (Semester 1) + Macroeconomics I (Semester I) (5+5 ECTS)</t>
  </si>
  <si>
    <t>TR BURDUR01</t>
  </si>
  <si>
    <t>MEHMET AKIF ERSOY UNIVERSITY</t>
  </si>
  <si>
    <t>Sito web non funzionante</t>
  </si>
  <si>
    <t>DATABASE AGGIORNATO AL 20/07/2021 (le altre sedi sono in fase di analisi)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</si>
</sst>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8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9" xfId="0" applyFill="1" applyBorder="1"/>
    <xf numFmtId="0" fontId="0" fillId="0" borderId="16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17" xfId="0" applyFill="1" applyBorder="1"/>
    <xf numFmtId="0" fontId="0" fillId="0" borderId="19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10" xfId="0" applyFill="1" applyBorder="1" applyAlignment="1">
      <alignment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7" fillId="0" borderId="10" xfId="0" applyFont="1" applyFill="1" applyBorder="1"/>
    <xf numFmtId="0" fontId="0" fillId="0" borderId="7" xfId="0" applyFill="1" applyBorder="1"/>
    <xf numFmtId="0" fontId="1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4" xfId="0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0" xfId="0" applyFont="1" applyFill="1"/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0" fillId="0" borderId="7" xfId="0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2" xfId="0" applyFill="1" applyBorder="1"/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5" xfId="0" applyFill="1" applyBorder="1"/>
    <xf numFmtId="0" fontId="5" fillId="0" borderId="0" xfId="1" applyFill="1"/>
    <xf numFmtId="0" fontId="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8" xfId="0" applyFont="1" applyFill="1" applyBorder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" xfId="0" applyFill="1" applyBorder="1"/>
    <xf numFmtId="0" fontId="0" fillId="0" borderId="7" xfId="0" applyFill="1" applyBorder="1"/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118533</xdr:colOff>
      <xdr:row>3</xdr:row>
      <xdr:rowOff>16933</xdr:rowOff>
    </xdr:from>
    <xdr:to>
      <xdr:col>11</xdr:col>
      <xdr:colOff>781983</xdr:colOff>
      <xdr:row>16</xdr:row>
      <xdr:rowOff>16933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40A954F-A4DB-F548-8084-D8F3FC7F28F6}"/>
            </a:ext>
          </a:extLst>
        </xdr:cNvPr>
        <xdr:cNvSpPr txBox="1"/>
      </xdr:nvSpPr>
      <xdr:spPr>
        <a:xfrm>
          <a:off x="21352933" y="626533"/>
          <a:ext cx="3982383" cy="264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 colonne ESAMI SELEZIONALIBILI (1)  e</a:t>
          </a:r>
          <a:r>
            <a:rPr lang="it-IT" sz="1100" b="1" baseline="0"/>
            <a:t> CORRISPONDENZA PIANO DI STUDI (2) indicano, rispettivamente, gli esami  erogati dalla sede universitaria straniera  consigliati da inserire nel Learning Agreement e i corrispettivi esami presenti nel piano di studi SECI. Le corrispondenze sono indicate dalla stessa lettera [ES: A)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Economie politique - Microéconomie  - 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Economia politica - Mod. I]</a:t>
          </a:r>
          <a:endParaRPr lang="it-IT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11</xdr:col>
      <xdr:colOff>663725</xdr:colOff>
      <xdr:row>19</xdr:row>
      <xdr:rowOff>22258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7F3AFDD-28D6-8A47-891E-F6DA6D3317C6}"/>
            </a:ext>
          </a:extLst>
        </xdr:cNvPr>
        <xdr:cNvSpPr txBox="1"/>
      </xdr:nvSpPr>
      <xdr:spPr>
        <a:xfrm>
          <a:off x="16217900" y="711200"/>
          <a:ext cx="3356125" cy="3070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Le</a:t>
          </a:r>
          <a:r>
            <a:rPr lang="it-IT" sz="1100" b="1" baseline="0"/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colonne ESAMI SELEZIONALIBILI (1)  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CORRISPONDENZA PIANO DI STUDI (2)</a:t>
          </a:r>
          <a:r>
            <a:rPr lang="it-IT" sz="1100" b="1" baseline="0"/>
            <a:t> indicano rispettivamente gli esami consigliati da inserire nel Learning Agreement e i corrispettivi esami presenti nel piano di studi SECI. Le corrispondenze sono indicate dalla stessa lettera [ES.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Research and statistics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Fonti e metodi per l'analisi dei dati econoomici e sociali</a:t>
          </a:r>
          <a:r>
            <a:rPr lang="it-IT" sz="1100" b="1" baseline="0"/>
            <a:t>].</a:t>
          </a:r>
        </a:p>
        <a:p>
          <a:endParaRPr lang="it-I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92" workbookViewId="0">
      <selection activeCell="C1" sqref="C1:I1"/>
    </sheetView>
  </sheetViews>
  <sheetFormatPr defaultColWidth="10.8125" defaultRowHeight="15.75" x14ac:dyDescent="0.5"/>
  <cols>
    <col min="1" max="1" width="10.8125" style="14"/>
    <col min="2" max="2" width="24.1875" style="14" customWidth="1"/>
    <col min="3" max="3" width="65.8125" style="14" customWidth="1"/>
    <col min="4" max="4" width="102" style="14" customWidth="1"/>
    <col min="5" max="5" width="56.6875" style="14" customWidth="1"/>
    <col min="6" max="16384" width="10.8125" style="14"/>
  </cols>
  <sheetData>
    <row r="1" spans="1:12" ht="25.5" x14ac:dyDescent="0.75">
      <c r="C1" s="100" t="s">
        <v>345</v>
      </c>
      <c r="D1" s="100"/>
      <c r="E1" s="100"/>
      <c r="F1" s="100"/>
      <c r="G1" s="100"/>
      <c r="H1" s="100"/>
      <c r="I1" s="100"/>
    </row>
    <row r="3" spans="1:12" x14ac:dyDescent="0.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27"/>
      <c r="I3" s="27"/>
      <c r="J3" s="27"/>
      <c r="K3" s="27"/>
      <c r="L3" s="27"/>
    </row>
    <row r="4" spans="1:12" x14ac:dyDescent="0.5">
      <c r="A4" s="110" t="s">
        <v>7</v>
      </c>
      <c r="B4" s="103" t="s">
        <v>8</v>
      </c>
      <c r="C4" s="103" t="s">
        <v>9</v>
      </c>
      <c r="D4" s="5" t="s">
        <v>10</v>
      </c>
      <c r="E4" s="1" t="s">
        <v>11</v>
      </c>
      <c r="F4" s="101">
        <v>4</v>
      </c>
      <c r="G4" s="101"/>
      <c r="H4" s="27"/>
      <c r="I4" s="27"/>
      <c r="J4" s="27"/>
      <c r="K4" s="27"/>
      <c r="L4" s="27"/>
    </row>
    <row r="5" spans="1:12" x14ac:dyDescent="0.5">
      <c r="A5" s="117"/>
      <c r="B5" s="104"/>
      <c r="C5" s="104"/>
      <c r="D5" s="52" t="s">
        <v>12</v>
      </c>
      <c r="E5" s="3" t="s">
        <v>13</v>
      </c>
      <c r="F5" s="106"/>
      <c r="G5" s="106"/>
      <c r="H5" s="27"/>
      <c r="I5" s="27"/>
      <c r="J5" s="27"/>
      <c r="K5" s="27"/>
      <c r="L5" s="27"/>
    </row>
    <row r="6" spans="1:12" x14ac:dyDescent="0.5">
      <c r="A6" s="117"/>
      <c r="B6" s="104"/>
      <c r="C6" s="104"/>
      <c r="D6" s="52" t="s">
        <v>14</v>
      </c>
      <c r="E6" s="3" t="s">
        <v>15</v>
      </c>
      <c r="F6" s="106"/>
      <c r="G6" s="106"/>
      <c r="H6" s="27"/>
      <c r="I6" s="27"/>
      <c r="J6" s="27"/>
      <c r="K6" s="27"/>
      <c r="L6" s="27"/>
    </row>
    <row r="7" spans="1:12" x14ac:dyDescent="0.5">
      <c r="A7" s="117"/>
      <c r="B7" s="104"/>
      <c r="C7" s="104"/>
      <c r="D7" s="6" t="s">
        <v>16</v>
      </c>
      <c r="E7" s="2" t="s">
        <v>17</v>
      </c>
      <c r="F7" s="106"/>
      <c r="G7" s="106"/>
      <c r="H7" s="27"/>
      <c r="I7" s="27"/>
      <c r="J7" s="27"/>
      <c r="K7" s="27"/>
      <c r="L7" s="27"/>
    </row>
    <row r="8" spans="1:12" x14ac:dyDescent="0.5">
      <c r="A8" s="117"/>
      <c r="B8" s="105"/>
      <c r="C8" s="105"/>
      <c r="D8" s="59" t="s">
        <v>38</v>
      </c>
      <c r="E8" s="1" t="s">
        <v>39</v>
      </c>
      <c r="F8" s="102"/>
      <c r="G8" s="102"/>
      <c r="H8" s="27"/>
      <c r="I8" s="27"/>
      <c r="J8" s="27"/>
      <c r="K8" s="27"/>
      <c r="L8" s="27"/>
    </row>
    <row r="9" spans="1:12" x14ac:dyDescent="0.5">
      <c r="A9" s="117"/>
      <c r="B9" s="60" t="s">
        <v>18</v>
      </c>
      <c r="C9" s="60" t="s">
        <v>19</v>
      </c>
      <c r="D9" s="5" t="s">
        <v>40</v>
      </c>
      <c r="E9" s="1" t="s">
        <v>20</v>
      </c>
      <c r="F9" s="42">
        <v>0</v>
      </c>
      <c r="G9" s="49"/>
      <c r="H9" s="27"/>
      <c r="I9" s="27"/>
      <c r="J9" s="27"/>
      <c r="K9" s="27"/>
      <c r="L9" s="27"/>
    </row>
    <row r="10" spans="1:12" x14ac:dyDescent="0.5">
      <c r="A10" s="117"/>
      <c r="B10" s="103" t="s">
        <v>21</v>
      </c>
      <c r="C10" s="103" t="s">
        <v>22</v>
      </c>
      <c r="D10" s="5" t="s">
        <v>41</v>
      </c>
      <c r="E10" s="1" t="s">
        <v>23</v>
      </c>
      <c r="F10" s="138">
        <v>3</v>
      </c>
      <c r="G10" s="61"/>
      <c r="H10" s="27"/>
      <c r="I10" s="27"/>
      <c r="J10" s="27"/>
      <c r="K10" s="27"/>
      <c r="L10" s="27"/>
    </row>
    <row r="11" spans="1:12" x14ac:dyDescent="0.5">
      <c r="A11" s="117"/>
      <c r="B11" s="104"/>
      <c r="C11" s="104"/>
      <c r="D11" s="52" t="s">
        <v>42</v>
      </c>
      <c r="E11" s="3" t="s">
        <v>13</v>
      </c>
      <c r="F11" s="106"/>
      <c r="G11" s="62"/>
      <c r="H11" s="27"/>
      <c r="I11" s="27"/>
      <c r="J11" s="27"/>
      <c r="K11" s="27"/>
      <c r="L11" s="27"/>
    </row>
    <row r="12" spans="1:12" x14ac:dyDescent="0.5">
      <c r="A12" s="117"/>
      <c r="B12" s="104"/>
      <c r="C12" s="104"/>
      <c r="D12" s="52" t="s">
        <v>43</v>
      </c>
      <c r="E12" s="3" t="s">
        <v>15</v>
      </c>
      <c r="F12" s="106"/>
      <c r="G12" s="62"/>
      <c r="H12" s="27"/>
      <c r="I12" s="27"/>
      <c r="J12" s="27"/>
      <c r="K12" s="27"/>
      <c r="L12" s="27"/>
    </row>
    <row r="13" spans="1:12" x14ac:dyDescent="0.5">
      <c r="A13" s="117"/>
      <c r="B13" s="104"/>
      <c r="C13" s="104"/>
      <c r="D13" s="6" t="s">
        <v>44</v>
      </c>
      <c r="E13" s="2" t="s">
        <v>24</v>
      </c>
      <c r="F13" s="106"/>
      <c r="G13" s="63"/>
      <c r="H13" s="27"/>
      <c r="I13" s="27"/>
      <c r="J13" s="27"/>
      <c r="K13" s="27"/>
      <c r="L13" s="27"/>
    </row>
    <row r="14" spans="1:12" x14ac:dyDescent="0.5">
      <c r="A14" s="117"/>
      <c r="B14" s="103" t="s">
        <v>25</v>
      </c>
      <c r="C14" s="115" t="s">
        <v>26</v>
      </c>
      <c r="D14" s="6" t="s">
        <v>27</v>
      </c>
      <c r="E14" s="2" t="s">
        <v>28</v>
      </c>
      <c r="F14" s="101">
        <v>4</v>
      </c>
      <c r="G14" s="101"/>
      <c r="H14" s="27"/>
      <c r="I14" s="27"/>
      <c r="J14" s="27"/>
      <c r="K14" s="27"/>
      <c r="L14" s="27"/>
    </row>
    <row r="15" spans="1:12" x14ac:dyDescent="0.5">
      <c r="A15" s="117"/>
      <c r="B15" s="104"/>
      <c r="C15" s="139"/>
      <c r="D15" s="5" t="s">
        <v>45</v>
      </c>
      <c r="E15" s="3" t="s">
        <v>46</v>
      </c>
      <c r="F15" s="106"/>
      <c r="G15" s="106"/>
      <c r="H15" s="27"/>
      <c r="I15" s="27"/>
      <c r="J15" s="27"/>
      <c r="K15" s="27"/>
      <c r="L15" s="27"/>
    </row>
    <row r="16" spans="1:12" x14ac:dyDescent="0.5">
      <c r="A16" s="117"/>
      <c r="B16" s="104"/>
      <c r="C16" s="139"/>
      <c r="D16" s="52" t="s">
        <v>47</v>
      </c>
      <c r="E16" s="3" t="s">
        <v>48</v>
      </c>
      <c r="F16" s="106"/>
      <c r="G16" s="106"/>
      <c r="H16" s="27"/>
      <c r="I16" s="27"/>
      <c r="J16" s="27"/>
      <c r="K16" s="27"/>
      <c r="L16" s="27"/>
    </row>
    <row r="17" spans="1:12" x14ac:dyDescent="0.5">
      <c r="A17" s="117"/>
      <c r="B17" s="105"/>
      <c r="C17" s="116"/>
      <c r="D17" s="6" t="s">
        <v>49</v>
      </c>
      <c r="E17" s="3" t="s">
        <v>50</v>
      </c>
      <c r="F17" s="102"/>
      <c r="G17" s="102"/>
      <c r="H17" s="27"/>
      <c r="I17" s="27"/>
      <c r="J17" s="27"/>
      <c r="K17" s="27"/>
      <c r="L17" s="27"/>
    </row>
    <row r="18" spans="1:12" x14ac:dyDescent="0.5">
      <c r="A18" s="117"/>
      <c r="B18" s="64" t="s">
        <v>29</v>
      </c>
      <c r="C18" s="64" t="s">
        <v>30</v>
      </c>
      <c r="D18" s="118" t="s">
        <v>31</v>
      </c>
      <c r="E18" s="119"/>
      <c r="F18" s="42">
        <v>0</v>
      </c>
      <c r="G18" s="42"/>
      <c r="H18" s="27"/>
      <c r="I18" s="27"/>
      <c r="J18" s="27"/>
      <c r="K18" s="27"/>
      <c r="L18" s="27"/>
    </row>
    <row r="19" spans="1:12" x14ac:dyDescent="0.5">
      <c r="A19" s="117"/>
      <c r="B19" s="103" t="s">
        <v>32</v>
      </c>
      <c r="C19" s="103" t="s">
        <v>33</v>
      </c>
      <c r="D19" s="5" t="s">
        <v>52</v>
      </c>
      <c r="E19" s="1" t="s">
        <v>34</v>
      </c>
      <c r="F19" s="101">
        <v>1</v>
      </c>
      <c r="G19" s="61"/>
      <c r="H19" s="27"/>
      <c r="I19" s="27"/>
      <c r="J19" s="27"/>
      <c r="K19" s="27"/>
      <c r="L19" s="27"/>
    </row>
    <row r="20" spans="1:12" x14ac:dyDescent="0.5">
      <c r="A20" s="117"/>
      <c r="B20" s="104"/>
      <c r="C20" s="104"/>
      <c r="D20" s="52" t="s">
        <v>35</v>
      </c>
      <c r="E20" s="3" t="s">
        <v>36</v>
      </c>
      <c r="F20" s="106"/>
      <c r="G20" s="62"/>
    </row>
    <row r="21" spans="1:12" x14ac:dyDescent="0.5">
      <c r="A21" s="111"/>
      <c r="B21" s="105"/>
      <c r="C21" s="105"/>
      <c r="D21" s="6" t="s">
        <v>51</v>
      </c>
      <c r="E21" s="2" t="s">
        <v>37</v>
      </c>
      <c r="F21" s="102"/>
      <c r="G21" s="63"/>
    </row>
    <row r="22" spans="1:12" x14ac:dyDescent="0.5">
      <c r="A22" s="65"/>
      <c r="B22" s="65"/>
      <c r="C22" s="65"/>
      <c r="D22" s="65"/>
      <c r="E22" s="66"/>
      <c r="F22" s="65"/>
      <c r="G22" s="65"/>
    </row>
    <row r="23" spans="1:12" x14ac:dyDescent="0.5">
      <c r="A23" s="129" t="s">
        <v>53</v>
      </c>
      <c r="B23" s="67" t="s">
        <v>54</v>
      </c>
      <c r="C23" s="68" t="s">
        <v>55</v>
      </c>
      <c r="D23" s="69" t="s">
        <v>62</v>
      </c>
      <c r="E23" s="15" t="s">
        <v>61</v>
      </c>
      <c r="F23" s="70">
        <v>1</v>
      </c>
      <c r="G23" s="71">
        <v>1</v>
      </c>
    </row>
    <row r="24" spans="1:12" x14ac:dyDescent="0.5">
      <c r="A24" s="129"/>
      <c r="B24" s="125" t="s">
        <v>56</v>
      </c>
      <c r="C24" s="140" t="s">
        <v>57</v>
      </c>
      <c r="D24" s="13" t="s">
        <v>58</v>
      </c>
      <c r="E24" s="16" t="s">
        <v>23</v>
      </c>
      <c r="F24" s="128">
        <v>1</v>
      </c>
      <c r="G24" s="107"/>
    </row>
    <row r="25" spans="1:12" x14ac:dyDescent="0.5">
      <c r="A25" s="129"/>
      <c r="B25" s="126"/>
      <c r="C25" s="141"/>
      <c r="D25" s="4" t="s">
        <v>63</v>
      </c>
      <c r="E25" s="7" t="s">
        <v>64</v>
      </c>
      <c r="F25" s="129"/>
      <c r="G25" s="108"/>
    </row>
    <row r="26" spans="1:12" x14ac:dyDescent="0.5">
      <c r="A26" s="129"/>
      <c r="B26" s="126"/>
      <c r="C26" s="141"/>
      <c r="D26" s="4" t="s">
        <v>65</v>
      </c>
      <c r="E26" s="7" t="s">
        <v>37</v>
      </c>
      <c r="F26" s="129"/>
      <c r="G26" s="108"/>
    </row>
    <row r="27" spans="1:12" x14ac:dyDescent="0.5">
      <c r="A27" s="130"/>
      <c r="B27" s="127"/>
      <c r="C27" s="142"/>
      <c r="D27" s="8" t="s">
        <v>66</v>
      </c>
      <c r="E27" s="17" t="s">
        <v>67</v>
      </c>
      <c r="F27" s="130"/>
      <c r="G27" s="109"/>
    </row>
    <row r="28" spans="1:12" x14ac:dyDescent="0.5">
      <c r="A28" s="72"/>
      <c r="B28" s="18"/>
      <c r="C28" s="18"/>
      <c r="F28" s="72"/>
      <c r="G28" s="72"/>
    </row>
    <row r="29" spans="1:12" x14ac:dyDescent="0.5">
      <c r="A29" s="143" t="s">
        <v>68</v>
      </c>
      <c r="B29" s="134" t="s">
        <v>69</v>
      </c>
      <c r="C29" s="131" t="s">
        <v>70</v>
      </c>
      <c r="D29" s="16" t="s">
        <v>71</v>
      </c>
      <c r="E29" s="13" t="s">
        <v>20</v>
      </c>
      <c r="F29" s="122">
        <v>11</v>
      </c>
      <c r="G29" s="122"/>
    </row>
    <row r="30" spans="1:12" x14ac:dyDescent="0.5">
      <c r="A30" s="137"/>
      <c r="B30" s="135"/>
      <c r="C30" s="132"/>
      <c r="D30" s="7" t="s">
        <v>72</v>
      </c>
      <c r="E30" s="4" t="s">
        <v>73</v>
      </c>
      <c r="F30" s="123"/>
      <c r="G30" s="123"/>
    </row>
    <row r="31" spans="1:12" x14ac:dyDescent="0.5">
      <c r="A31" s="137"/>
      <c r="B31" s="135"/>
      <c r="C31" s="132"/>
      <c r="D31" s="7" t="s">
        <v>85</v>
      </c>
      <c r="E31" s="4" t="s">
        <v>15</v>
      </c>
      <c r="F31" s="123"/>
      <c r="G31" s="123"/>
    </row>
    <row r="32" spans="1:12" x14ac:dyDescent="0.5">
      <c r="A32" s="137"/>
      <c r="B32" s="135"/>
      <c r="C32" s="132"/>
      <c r="D32" s="7" t="s">
        <v>74</v>
      </c>
      <c r="E32" s="4" t="s">
        <v>60</v>
      </c>
      <c r="F32" s="123"/>
      <c r="G32" s="123"/>
    </row>
    <row r="33" spans="1:7" x14ac:dyDescent="0.5">
      <c r="A33" s="137"/>
      <c r="B33" s="136"/>
      <c r="C33" s="133"/>
      <c r="D33" s="17" t="s">
        <v>75</v>
      </c>
      <c r="E33" s="8" t="s">
        <v>76</v>
      </c>
      <c r="F33" s="124"/>
      <c r="G33" s="124"/>
    </row>
    <row r="34" spans="1:7" x14ac:dyDescent="0.5">
      <c r="A34" s="137"/>
      <c r="B34" s="134" t="s">
        <v>77</v>
      </c>
      <c r="C34" s="131" t="s">
        <v>78</v>
      </c>
      <c r="D34" s="7" t="s">
        <v>86</v>
      </c>
      <c r="E34" s="4" t="s">
        <v>79</v>
      </c>
      <c r="F34" s="122">
        <v>1</v>
      </c>
      <c r="G34" s="122">
        <v>1</v>
      </c>
    </row>
    <row r="35" spans="1:7" x14ac:dyDescent="0.5">
      <c r="A35" s="137"/>
      <c r="B35" s="135"/>
      <c r="C35" s="132"/>
      <c r="D35" s="7" t="s">
        <v>80</v>
      </c>
      <c r="E35" s="4" t="s">
        <v>81</v>
      </c>
      <c r="F35" s="123"/>
      <c r="G35" s="123"/>
    </row>
    <row r="36" spans="1:7" x14ac:dyDescent="0.5">
      <c r="A36" s="137"/>
      <c r="B36" s="135"/>
      <c r="C36" s="132"/>
      <c r="D36" s="7" t="s">
        <v>87</v>
      </c>
      <c r="E36" s="4" t="s">
        <v>15</v>
      </c>
      <c r="F36" s="123"/>
      <c r="G36" s="123"/>
    </row>
    <row r="37" spans="1:7" x14ac:dyDescent="0.5">
      <c r="A37" s="137"/>
      <c r="B37" s="135"/>
      <c r="C37" s="132"/>
      <c r="D37" s="7" t="s">
        <v>88</v>
      </c>
      <c r="E37" s="4" t="s">
        <v>67</v>
      </c>
      <c r="F37" s="137"/>
      <c r="G37" s="123"/>
    </row>
    <row r="38" spans="1:7" x14ac:dyDescent="0.5">
      <c r="A38" s="137"/>
      <c r="B38" s="136"/>
      <c r="C38" s="133"/>
      <c r="D38" s="7" t="s">
        <v>89</v>
      </c>
      <c r="E38" s="4" t="s">
        <v>82</v>
      </c>
      <c r="F38" s="124"/>
      <c r="G38" s="124"/>
    </row>
    <row r="39" spans="1:7" x14ac:dyDescent="0.5">
      <c r="A39" s="137"/>
      <c r="B39" s="134" t="s">
        <v>83</v>
      </c>
      <c r="C39" s="131" t="s">
        <v>84</v>
      </c>
      <c r="D39" s="13" t="s">
        <v>90</v>
      </c>
      <c r="E39" s="13" t="s">
        <v>23</v>
      </c>
      <c r="F39" s="122">
        <v>1</v>
      </c>
      <c r="G39" s="122"/>
    </row>
    <row r="40" spans="1:7" x14ac:dyDescent="0.5">
      <c r="A40" s="137"/>
      <c r="B40" s="135"/>
      <c r="C40" s="132"/>
      <c r="D40" s="4" t="s">
        <v>91</v>
      </c>
      <c r="E40" s="4" t="s">
        <v>46</v>
      </c>
      <c r="F40" s="123"/>
      <c r="G40" s="123"/>
    </row>
    <row r="41" spans="1:7" x14ac:dyDescent="0.5">
      <c r="A41" s="144"/>
      <c r="B41" s="136"/>
      <c r="C41" s="133"/>
      <c r="D41" s="8" t="s">
        <v>92</v>
      </c>
      <c r="E41" s="8" t="s">
        <v>93</v>
      </c>
      <c r="F41" s="124"/>
      <c r="G41" s="124"/>
    </row>
    <row r="43" spans="1:7" x14ac:dyDescent="0.5">
      <c r="A43" s="101" t="s">
        <v>94</v>
      </c>
      <c r="B43" s="115" t="s">
        <v>95</v>
      </c>
      <c r="C43" s="125" t="s">
        <v>96</v>
      </c>
      <c r="D43" s="16" t="s">
        <v>102</v>
      </c>
      <c r="E43" s="13" t="s">
        <v>103</v>
      </c>
      <c r="F43" s="110">
        <v>5</v>
      </c>
      <c r="G43" s="101">
        <v>2</v>
      </c>
    </row>
    <row r="44" spans="1:7" x14ac:dyDescent="0.5">
      <c r="A44" s="106"/>
      <c r="B44" s="139"/>
      <c r="C44" s="126"/>
      <c r="D44" s="7" t="s">
        <v>101</v>
      </c>
      <c r="E44" s="4" t="s">
        <v>104</v>
      </c>
      <c r="F44" s="117"/>
      <c r="G44" s="106"/>
    </row>
    <row r="45" spans="1:7" x14ac:dyDescent="0.5">
      <c r="A45" s="106"/>
      <c r="B45" s="139"/>
      <c r="C45" s="126"/>
      <c r="D45" s="7" t="s">
        <v>100</v>
      </c>
      <c r="E45" s="4" t="s">
        <v>37</v>
      </c>
      <c r="F45" s="117"/>
      <c r="G45" s="106"/>
    </row>
    <row r="46" spans="1:7" x14ac:dyDescent="0.5">
      <c r="A46" s="106"/>
      <c r="B46" s="116"/>
      <c r="C46" s="127"/>
      <c r="D46" s="17" t="s">
        <v>106</v>
      </c>
      <c r="E46" s="8" t="s">
        <v>105</v>
      </c>
      <c r="F46" s="111"/>
      <c r="G46" s="102"/>
    </row>
    <row r="47" spans="1:7" x14ac:dyDescent="0.5">
      <c r="A47" s="106"/>
      <c r="B47" s="103" t="s">
        <v>97</v>
      </c>
      <c r="C47" s="112" t="s">
        <v>98</v>
      </c>
      <c r="D47" s="73" t="s">
        <v>107</v>
      </c>
      <c r="E47" s="3" t="s">
        <v>99</v>
      </c>
      <c r="F47" s="101">
        <v>3</v>
      </c>
      <c r="G47" s="107"/>
    </row>
    <row r="48" spans="1:7" x14ac:dyDescent="0.5">
      <c r="A48" s="106"/>
      <c r="B48" s="104"/>
      <c r="C48" s="113"/>
      <c r="D48" s="16" t="s">
        <v>108</v>
      </c>
      <c r="E48" s="13" t="s">
        <v>103</v>
      </c>
      <c r="F48" s="106"/>
      <c r="G48" s="108"/>
    </row>
    <row r="49" spans="1:7" x14ac:dyDescent="0.5">
      <c r="A49" s="102"/>
      <c r="B49" s="105"/>
      <c r="C49" s="114"/>
      <c r="D49" s="6" t="s">
        <v>109</v>
      </c>
      <c r="E49" s="8" t="s">
        <v>93</v>
      </c>
      <c r="F49" s="102"/>
      <c r="G49" s="109"/>
    </row>
    <row r="51" spans="1:7" x14ac:dyDescent="0.5">
      <c r="A51" s="42" t="s">
        <v>110</v>
      </c>
      <c r="B51" s="74" t="s">
        <v>111</v>
      </c>
      <c r="C51" s="74" t="s">
        <v>112</v>
      </c>
      <c r="D51" s="118" t="s">
        <v>113</v>
      </c>
      <c r="E51" s="119"/>
      <c r="F51" s="42">
        <v>3</v>
      </c>
      <c r="G51" s="75">
        <v>1</v>
      </c>
    </row>
    <row r="52" spans="1:7" x14ac:dyDescent="0.5">
      <c r="A52" s="76"/>
      <c r="B52" s="76"/>
      <c r="C52" s="76"/>
      <c r="D52" s="76"/>
      <c r="E52" s="76"/>
      <c r="F52" s="76"/>
      <c r="G52" s="76"/>
    </row>
    <row r="53" spans="1:7" x14ac:dyDescent="0.5">
      <c r="A53" s="101" t="s">
        <v>114</v>
      </c>
      <c r="B53" s="74" t="s">
        <v>115</v>
      </c>
      <c r="C53" s="74" t="s">
        <v>116</v>
      </c>
      <c r="D53" s="120" t="s">
        <v>31</v>
      </c>
      <c r="E53" s="121"/>
      <c r="F53" s="42">
        <v>1</v>
      </c>
      <c r="G53" s="75"/>
    </row>
    <row r="54" spans="1:7" x14ac:dyDescent="0.5">
      <c r="A54" s="106"/>
      <c r="B54" s="64" t="s">
        <v>117</v>
      </c>
      <c r="C54" s="74" t="s">
        <v>118</v>
      </c>
      <c r="D54" s="120" t="s">
        <v>119</v>
      </c>
      <c r="E54" s="121"/>
      <c r="F54" s="42">
        <v>2</v>
      </c>
      <c r="G54" s="75"/>
    </row>
    <row r="55" spans="1:7" x14ac:dyDescent="0.5">
      <c r="A55" s="106"/>
      <c r="B55" s="103" t="s">
        <v>120</v>
      </c>
      <c r="C55" s="103" t="s">
        <v>121</v>
      </c>
      <c r="D55" s="77" t="s">
        <v>122</v>
      </c>
      <c r="E55" s="78" t="s">
        <v>11</v>
      </c>
      <c r="F55" s="101">
        <v>3</v>
      </c>
      <c r="G55" s="107"/>
    </row>
    <row r="56" spans="1:7" x14ac:dyDescent="0.5">
      <c r="A56" s="106"/>
      <c r="B56" s="104"/>
      <c r="C56" s="104"/>
      <c r="D56" s="59" t="s">
        <v>59</v>
      </c>
      <c r="E56" s="79" t="s">
        <v>46</v>
      </c>
      <c r="F56" s="106"/>
      <c r="G56" s="108"/>
    </row>
    <row r="57" spans="1:7" x14ac:dyDescent="0.5">
      <c r="A57" s="106"/>
      <c r="B57" s="105"/>
      <c r="C57" s="105"/>
      <c r="D57" s="80" t="s">
        <v>123</v>
      </c>
      <c r="E57" s="79" t="s">
        <v>37</v>
      </c>
      <c r="F57" s="106"/>
      <c r="G57" s="108"/>
    </row>
    <row r="58" spans="1:7" x14ac:dyDescent="0.5">
      <c r="A58" s="106"/>
      <c r="B58" s="103" t="s">
        <v>124</v>
      </c>
      <c r="C58" s="112" t="s">
        <v>125</v>
      </c>
      <c r="D58" s="16" t="s">
        <v>166</v>
      </c>
      <c r="E58" s="13" t="s">
        <v>103</v>
      </c>
      <c r="F58" s="101">
        <v>3</v>
      </c>
      <c r="G58" s="107"/>
    </row>
    <row r="59" spans="1:7" x14ac:dyDescent="0.5">
      <c r="A59" s="106"/>
      <c r="B59" s="104"/>
      <c r="C59" s="113"/>
      <c r="D59" s="81" t="s">
        <v>167</v>
      </c>
      <c r="E59" s="4" t="s">
        <v>13</v>
      </c>
      <c r="F59" s="106"/>
      <c r="G59" s="108"/>
    </row>
    <row r="60" spans="1:7" x14ac:dyDescent="0.5">
      <c r="A60" s="106"/>
      <c r="B60" s="104"/>
      <c r="C60" s="114"/>
      <c r="D60" s="82" t="s">
        <v>168</v>
      </c>
      <c r="E60" s="8" t="s">
        <v>15</v>
      </c>
      <c r="F60" s="102"/>
      <c r="G60" s="109"/>
    </row>
    <row r="61" spans="1:7" x14ac:dyDescent="0.5">
      <c r="A61" s="106"/>
      <c r="B61" s="64" t="s">
        <v>127</v>
      </c>
      <c r="C61" s="83" t="s">
        <v>128</v>
      </c>
      <c r="D61" s="118" t="s">
        <v>31</v>
      </c>
      <c r="E61" s="119"/>
      <c r="F61" s="42">
        <v>0</v>
      </c>
      <c r="G61" s="42"/>
    </row>
    <row r="62" spans="1:7" x14ac:dyDescent="0.5">
      <c r="A62" s="106"/>
      <c r="B62" s="60" t="s">
        <v>129</v>
      </c>
      <c r="C62" s="60" t="s">
        <v>130</v>
      </c>
      <c r="D62" s="120" t="s">
        <v>31</v>
      </c>
      <c r="E62" s="121"/>
      <c r="F62" s="5">
        <v>4</v>
      </c>
      <c r="G62" s="5"/>
    </row>
    <row r="63" spans="1:7" x14ac:dyDescent="0.5">
      <c r="A63" s="106"/>
      <c r="B63" s="64" t="s">
        <v>131</v>
      </c>
      <c r="C63" s="64" t="s">
        <v>132</v>
      </c>
      <c r="D63" s="84" t="s">
        <v>113</v>
      </c>
      <c r="E63" s="85"/>
      <c r="F63" s="42">
        <v>0</v>
      </c>
      <c r="G63" s="42"/>
    </row>
    <row r="64" spans="1:7" x14ac:dyDescent="0.5">
      <c r="A64" s="106"/>
      <c r="B64" s="64" t="s">
        <v>133</v>
      </c>
      <c r="C64" s="64" t="s">
        <v>134</v>
      </c>
      <c r="D64" s="84" t="s">
        <v>119</v>
      </c>
      <c r="E64" s="85"/>
      <c r="F64" s="42">
        <v>0</v>
      </c>
      <c r="G64" s="42"/>
    </row>
    <row r="65" spans="1:7" ht="28.5" x14ac:dyDescent="0.5">
      <c r="A65" s="106"/>
      <c r="B65" s="64" t="s">
        <v>135</v>
      </c>
      <c r="C65" s="83" t="s">
        <v>136</v>
      </c>
      <c r="D65" s="84" t="s">
        <v>137</v>
      </c>
      <c r="E65" s="85"/>
      <c r="F65" s="42">
        <v>0</v>
      </c>
      <c r="G65" s="42"/>
    </row>
    <row r="66" spans="1:7" x14ac:dyDescent="0.5">
      <c r="A66" s="106"/>
      <c r="B66" s="64" t="s">
        <v>138</v>
      </c>
      <c r="C66" s="64" t="s">
        <v>139</v>
      </c>
      <c r="D66" s="84" t="s">
        <v>119</v>
      </c>
      <c r="E66" s="85"/>
      <c r="F66" s="42">
        <v>0</v>
      </c>
      <c r="G66" s="42"/>
    </row>
    <row r="67" spans="1:7" ht="32" customHeight="1" x14ac:dyDescent="0.5">
      <c r="A67" s="106"/>
      <c r="B67" s="103" t="s">
        <v>140</v>
      </c>
      <c r="C67" s="112" t="s">
        <v>141</v>
      </c>
      <c r="D67" s="5" t="s">
        <v>142</v>
      </c>
      <c r="E67" s="1" t="s">
        <v>34</v>
      </c>
      <c r="F67" s="101">
        <v>0</v>
      </c>
      <c r="G67" s="5"/>
    </row>
    <row r="68" spans="1:7" ht="16.05" customHeight="1" x14ac:dyDescent="0.5">
      <c r="A68" s="106"/>
      <c r="B68" s="104"/>
      <c r="C68" s="113"/>
      <c r="D68" s="52" t="s">
        <v>143</v>
      </c>
      <c r="E68" s="3" t="s">
        <v>144</v>
      </c>
      <c r="F68" s="106"/>
      <c r="G68" s="52"/>
    </row>
    <row r="69" spans="1:7" x14ac:dyDescent="0.5">
      <c r="A69" s="106"/>
      <c r="B69" s="104"/>
      <c r="C69" s="113"/>
      <c r="D69" s="52" t="s">
        <v>145</v>
      </c>
      <c r="E69" s="3" t="s">
        <v>37</v>
      </c>
      <c r="F69" s="106"/>
      <c r="G69" s="52"/>
    </row>
    <row r="70" spans="1:7" x14ac:dyDescent="0.5">
      <c r="A70" s="106"/>
      <c r="B70" s="105"/>
      <c r="C70" s="114"/>
      <c r="D70" s="6" t="s">
        <v>146</v>
      </c>
      <c r="E70" s="3" t="s">
        <v>60</v>
      </c>
      <c r="F70" s="102"/>
      <c r="G70" s="52"/>
    </row>
    <row r="71" spans="1:7" x14ac:dyDescent="0.5">
      <c r="A71" s="106"/>
      <c r="B71" s="103" t="s">
        <v>147</v>
      </c>
      <c r="C71" s="60" t="s">
        <v>148</v>
      </c>
      <c r="D71" s="77" t="s">
        <v>169</v>
      </c>
      <c r="E71" s="9" t="s">
        <v>170</v>
      </c>
      <c r="F71" s="1">
        <v>3</v>
      </c>
      <c r="G71" s="5"/>
    </row>
    <row r="72" spans="1:7" x14ac:dyDescent="0.5">
      <c r="A72" s="106"/>
      <c r="B72" s="105"/>
      <c r="C72" s="86"/>
      <c r="D72" s="6" t="s">
        <v>171</v>
      </c>
      <c r="E72" s="3" t="s">
        <v>46</v>
      </c>
      <c r="F72" s="6"/>
      <c r="G72" s="6"/>
    </row>
    <row r="73" spans="1:7" x14ac:dyDescent="0.5">
      <c r="A73" s="106"/>
      <c r="B73" s="64" t="s">
        <v>149</v>
      </c>
      <c r="C73" s="64" t="s">
        <v>150</v>
      </c>
      <c r="D73" s="84" t="s">
        <v>126</v>
      </c>
      <c r="E73" s="85"/>
      <c r="F73" s="42">
        <v>0</v>
      </c>
      <c r="G73" s="42"/>
    </row>
    <row r="74" spans="1:7" x14ac:dyDescent="0.5">
      <c r="A74" s="106"/>
      <c r="B74" s="64" t="s">
        <v>151</v>
      </c>
      <c r="C74" s="64" t="s">
        <v>152</v>
      </c>
      <c r="D74" s="84" t="s">
        <v>126</v>
      </c>
      <c r="E74" s="85"/>
      <c r="F74" s="42">
        <v>0</v>
      </c>
      <c r="G74" s="42"/>
    </row>
    <row r="75" spans="1:7" x14ac:dyDescent="0.5">
      <c r="A75" s="106"/>
      <c r="B75" s="103" t="s">
        <v>153</v>
      </c>
      <c r="C75" s="60" t="s">
        <v>154</v>
      </c>
      <c r="D75" s="5" t="s">
        <v>155</v>
      </c>
      <c r="E75" s="1" t="s">
        <v>156</v>
      </c>
      <c r="F75" s="5">
        <v>0</v>
      </c>
      <c r="G75" s="5"/>
    </row>
    <row r="76" spans="1:7" x14ac:dyDescent="0.5">
      <c r="A76" s="106"/>
      <c r="B76" s="104"/>
      <c r="C76" s="87"/>
      <c r="D76" s="52" t="s">
        <v>157</v>
      </c>
      <c r="E76" s="3" t="s">
        <v>158</v>
      </c>
      <c r="F76" s="52"/>
      <c r="G76" s="52"/>
    </row>
    <row r="77" spans="1:7" x14ac:dyDescent="0.5">
      <c r="A77" s="106"/>
      <c r="B77" s="104"/>
      <c r="C77" s="87"/>
      <c r="D77" s="52" t="s">
        <v>159</v>
      </c>
      <c r="E77" s="3" t="s">
        <v>160</v>
      </c>
      <c r="F77" s="52"/>
      <c r="G77" s="52"/>
    </row>
    <row r="78" spans="1:7" x14ac:dyDescent="0.5">
      <c r="A78" s="106"/>
      <c r="B78" s="105"/>
      <c r="C78" s="86"/>
      <c r="D78" s="6" t="s">
        <v>172</v>
      </c>
      <c r="E78" s="3" t="s">
        <v>161</v>
      </c>
      <c r="F78" s="6"/>
      <c r="G78" s="6"/>
    </row>
    <row r="79" spans="1:7" x14ac:dyDescent="0.5">
      <c r="A79" s="106"/>
      <c r="B79" s="103" t="s">
        <v>162</v>
      </c>
      <c r="C79" s="115" t="s">
        <v>163</v>
      </c>
      <c r="D79" s="88" t="s">
        <v>173</v>
      </c>
      <c r="E79" s="10" t="s">
        <v>34</v>
      </c>
      <c r="F79" s="101">
        <v>1</v>
      </c>
      <c r="G79" s="110"/>
    </row>
    <row r="80" spans="1:7" x14ac:dyDescent="0.5">
      <c r="A80" s="106"/>
      <c r="B80" s="105"/>
      <c r="C80" s="116"/>
      <c r="D80" s="6" t="s">
        <v>174</v>
      </c>
      <c r="E80" s="11" t="s">
        <v>175</v>
      </c>
      <c r="F80" s="102"/>
      <c r="G80" s="111"/>
    </row>
    <row r="81" spans="1:7" x14ac:dyDescent="0.5">
      <c r="A81" s="102"/>
      <c r="B81" s="64" t="s">
        <v>164</v>
      </c>
      <c r="C81" s="64" t="s">
        <v>165</v>
      </c>
      <c r="D81" s="84" t="s">
        <v>31</v>
      </c>
      <c r="E81" s="85"/>
      <c r="F81" s="42">
        <v>0</v>
      </c>
      <c r="G81" s="42"/>
    </row>
    <row r="82" spans="1:7" x14ac:dyDescent="0.5">
      <c r="A82" s="89"/>
    </row>
    <row r="83" spans="1:7" x14ac:dyDescent="0.5">
      <c r="A83" s="110" t="s">
        <v>176</v>
      </c>
      <c r="B83" s="103" t="s">
        <v>177</v>
      </c>
      <c r="C83" s="103" t="s">
        <v>178</v>
      </c>
      <c r="D83" s="5" t="s">
        <v>179</v>
      </c>
      <c r="E83" s="1" t="s">
        <v>180</v>
      </c>
      <c r="F83" s="101">
        <v>9</v>
      </c>
      <c r="G83" s="101">
        <v>2</v>
      </c>
    </row>
    <row r="84" spans="1:7" x14ac:dyDescent="0.5">
      <c r="A84" s="117"/>
      <c r="B84" s="105"/>
      <c r="C84" s="105"/>
      <c r="D84" s="6" t="s">
        <v>181</v>
      </c>
      <c r="E84" s="2" t="s">
        <v>182</v>
      </c>
      <c r="F84" s="102"/>
      <c r="G84" s="102"/>
    </row>
    <row r="85" spans="1:7" x14ac:dyDescent="0.5">
      <c r="A85" s="117"/>
      <c r="B85" s="103" t="s">
        <v>183</v>
      </c>
      <c r="C85" s="103" t="s">
        <v>184</v>
      </c>
      <c r="D85" s="90" t="s">
        <v>185</v>
      </c>
      <c r="E85" s="1" t="s">
        <v>23</v>
      </c>
      <c r="F85" s="101">
        <v>6</v>
      </c>
      <c r="G85" s="107"/>
    </row>
    <row r="86" spans="1:7" x14ac:dyDescent="0.5">
      <c r="A86" s="117"/>
      <c r="B86" s="104"/>
      <c r="C86" s="104"/>
      <c r="D86" s="91" t="s">
        <v>186</v>
      </c>
      <c r="E86" s="3" t="s">
        <v>73</v>
      </c>
      <c r="F86" s="106"/>
      <c r="G86" s="108"/>
    </row>
    <row r="87" spans="1:7" x14ac:dyDescent="0.5">
      <c r="A87" s="117"/>
      <c r="B87" s="104"/>
      <c r="C87" s="104"/>
      <c r="D87" s="91" t="s">
        <v>187</v>
      </c>
      <c r="E87" s="3" t="s">
        <v>37</v>
      </c>
      <c r="F87" s="106"/>
      <c r="G87" s="108"/>
    </row>
    <row r="88" spans="1:7" x14ac:dyDescent="0.5">
      <c r="A88" s="117"/>
      <c r="B88" s="105"/>
      <c r="C88" s="105"/>
      <c r="D88" s="92" t="s">
        <v>209</v>
      </c>
      <c r="E88" s="2" t="s">
        <v>188</v>
      </c>
      <c r="F88" s="102"/>
      <c r="G88" s="109"/>
    </row>
    <row r="89" spans="1:7" x14ac:dyDescent="0.5">
      <c r="A89" s="117"/>
      <c r="B89" s="140" t="s">
        <v>189</v>
      </c>
      <c r="C89" s="103" t="s">
        <v>190</v>
      </c>
      <c r="D89" s="93" t="s">
        <v>210</v>
      </c>
      <c r="E89" s="12" t="s">
        <v>211</v>
      </c>
      <c r="F89" s="145">
        <v>3</v>
      </c>
      <c r="G89" s="107"/>
    </row>
    <row r="90" spans="1:7" x14ac:dyDescent="0.5">
      <c r="A90" s="117"/>
      <c r="B90" s="142"/>
      <c r="C90" s="105"/>
      <c r="D90" s="94" t="s">
        <v>212</v>
      </c>
      <c r="E90" s="6" t="s">
        <v>213</v>
      </c>
      <c r="F90" s="146"/>
      <c r="G90" s="109"/>
    </row>
    <row r="91" spans="1:7" x14ac:dyDescent="0.5">
      <c r="A91" s="117"/>
      <c r="B91" s="147" t="s">
        <v>191</v>
      </c>
      <c r="C91" s="115" t="s">
        <v>192</v>
      </c>
      <c r="D91" s="90" t="s">
        <v>193</v>
      </c>
      <c r="E91" s="1" t="s">
        <v>194</v>
      </c>
      <c r="F91" s="145">
        <v>6</v>
      </c>
      <c r="G91" s="101"/>
    </row>
    <row r="92" spans="1:7" x14ac:dyDescent="0.5">
      <c r="A92" s="117"/>
      <c r="B92" s="147"/>
      <c r="C92" s="139"/>
      <c r="D92" s="52" t="s">
        <v>214</v>
      </c>
      <c r="E92" s="3" t="s">
        <v>195</v>
      </c>
      <c r="F92" s="138"/>
      <c r="G92" s="106"/>
    </row>
    <row r="93" spans="1:7" x14ac:dyDescent="0.5">
      <c r="A93" s="117"/>
      <c r="B93" s="147"/>
      <c r="C93" s="116"/>
      <c r="D93" s="6" t="s">
        <v>215</v>
      </c>
      <c r="E93" s="8" t="s">
        <v>216</v>
      </c>
      <c r="F93" s="146"/>
      <c r="G93" s="102"/>
    </row>
    <row r="94" spans="1:7" x14ac:dyDescent="0.5">
      <c r="A94" s="111"/>
      <c r="B94" s="74" t="s">
        <v>196</v>
      </c>
      <c r="C94" s="74" t="s">
        <v>197</v>
      </c>
      <c r="D94" s="84" t="s">
        <v>119</v>
      </c>
      <c r="E94" s="85"/>
      <c r="F94" s="42">
        <v>1</v>
      </c>
      <c r="G94" s="75"/>
    </row>
    <row r="96" spans="1:7" x14ac:dyDescent="0.5">
      <c r="A96" s="49" t="s">
        <v>198</v>
      </c>
      <c r="B96" s="64" t="s">
        <v>199</v>
      </c>
      <c r="C96" s="64" t="s">
        <v>200</v>
      </c>
      <c r="D96" s="95" t="s">
        <v>119</v>
      </c>
      <c r="E96" s="96"/>
      <c r="F96" s="42">
        <v>3</v>
      </c>
      <c r="G96" s="75"/>
    </row>
    <row r="97" spans="1:7" x14ac:dyDescent="0.5">
      <c r="A97" s="49"/>
      <c r="B97" s="60" t="s">
        <v>201</v>
      </c>
      <c r="C97" s="60" t="s">
        <v>202</v>
      </c>
      <c r="D97" s="22" t="s">
        <v>203</v>
      </c>
      <c r="E97" s="23" t="s">
        <v>204</v>
      </c>
      <c r="F97" s="5">
        <v>3</v>
      </c>
      <c r="G97" s="97"/>
    </row>
    <row r="98" spans="1:7" x14ac:dyDescent="0.5">
      <c r="A98" s="49"/>
      <c r="B98" s="64" t="s">
        <v>205</v>
      </c>
      <c r="C98" s="64" t="s">
        <v>206</v>
      </c>
      <c r="D98" s="95" t="s">
        <v>119</v>
      </c>
      <c r="E98" s="96"/>
      <c r="F98" s="42">
        <v>6</v>
      </c>
      <c r="G98" s="75"/>
    </row>
    <row r="99" spans="1:7" x14ac:dyDescent="0.5">
      <c r="A99" s="49"/>
      <c r="B99" s="64" t="s">
        <v>207</v>
      </c>
      <c r="C99" s="64" t="s">
        <v>208</v>
      </c>
      <c r="D99" s="98" t="s">
        <v>344</v>
      </c>
      <c r="E99" s="99"/>
      <c r="F99" s="42">
        <v>1</v>
      </c>
      <c r="G99" s="75"/>
    </row>
  </sheetData>
  <mergeCells count="84">
    <mergeCell ref="B89:B90"/>
    <mergeCell ref="F91:F93"/>
    <mergeCell ref="G91:G93"/>
    <mergeCell ref="B91:B93"/>
    <mergeCell ref="C91:C93"/>
    <mergeCell ref="F89:F90"/>
    <mergeCell ref="G89:G90"/>
    <mergeCell ref="A83:A94"/>
    <mergeCell ref="B4:B8"/>
    <mergeCell ref="C24:C27"/>
    <mergeCell ref="D61:E61"/>
    <mergeCell ref="D62:E62"/>
    <mergeCell ref="B58:B60"/>
    <mergeCell ref="C58:C60"/>
    <mergeCell ref="B55:B57"/>
    <mergeCell ref="C55:C57"/>
    <mergeCell ref="A29:A41"/>
    <mergeCell ref="A43:A49"/>
    <mergeCell ref="B43:B46"/>
    <mergeCell ref="C43:C46"/>
    <mergeCell ref="B83:B84"/>
    <mergeCell ref="C83:C84"/>
    <mergeCell ref="C89:C90"/>
    <mergeCell ref="G14:G17"/>
    <mergeCell ref="A23:A27"/>
    <mergeCell ref="G58:G60"/>
    <mergeCell ref="A4:A21"/>
    <mergeCell ref="F10:F13"/>
    <mergeCell ref="C10:C13"/>
    <mergeCell ref="B10:B13"/>
    <mergeCell ref="F14:F17"/>
    <mergeCell ref="D18:E18"/>
    <mergeCell ref="C4:C8"/>
    <mergeCell ref="F4:F8"/>
    <mergeCell ref="B19:B21"/>
    <mergeCell ref="C19:C21"/>
    <mergeCell ref="C14:C17"/>
    <mergeCell ref="B14:B17"/>
    <mergeCell ref="G4:G8"/>
    <mergeCell ref="F39:F41"/>
    <mergeCell ref="B24:B27"/>
    <mergeCell ref="F19:F21"/>
    <mergeCell ref="F24:F27"/>
    <mergeCell ref="G39:G41"/>
    <mergeCell ref="C39:C41"/>
    <mergeCell ref="B39:B41"/>
    <mergeCell ref="G29:G33"/>
    <mergeCell ref="B34:B38"/>
    <mergeCell ref="C34:C38"/>
    <mergeCell ref="F34:F38"/>
    <mergeCell ref="G34:G38"/>
    <mergeCell ref="B29:B33"/>
    <mergeCell ref="C29:C33"/>
    <mergeCell ref="F29:F33"/>
    <mergeCell ref="G24:G27"/>
    <mergeCell ref="F43:F46"/>
    <mergeCell ref="F55:F57"/>
    <mergeCell ref="G55:G57"/>
    <mergeCell ref="D51:E51"/>
    <mergeCell ref="D53:E53"/>
    <mergeCell ref="D54:E54"/>
    <mergeCell ref="A53:A81"/>
    <mergeCell ref="C67:C70"/>
    <mergeCell ref="B67:B70"/>
    <mergeCell ref="F67:F70"/>
    <mergeCell ref="C79:C80"/>
    <mergeCell ref="F79:F80"/>
    <mergeCell ref="F58:F60"/>
    <mergeCell ref="C1:I1"/>
    <mergeCell ref="F83:F84"/>
    <mergeCell ref="G83:G84"/>
    <mergeCell ref="B85:B88"/>
    <mergeCell ref="C85:C88"/>
    <mergeCell ref="F85:F88"/>
    <mergeCell ref="G85:G88"/>
    <mergeCell ref="G79:G80"/>
    <mergeCell ref="B79:B80"/>
    <mergeCell ref="B71:B72"/>
    <mergeCell ref="B75:B78"/>
    <mergeCell ref="G43:G46"/>
    <mergeCell ref="B47:B49"/>
    <mergeCell ref="C47:C49"/>
    <mergeCell ref="F47:F49"/>
    <mergeCell ref="G47:G4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B1" sqref="B1:H1"/>
    </sheetView>
  </sheetViews>
  <sheetFormatPr defaultColWidth="11" defaultRowHeight="15.75" x14ac:dyDescent="0.5"/>
  <cols>
    <col min="1" max="1" width="10.3125" style="14" customWidth="1"/>
    <col min="2" max="2" width="14.8125" style="14" customWidth="1"/>
    <col min="3" max="3" width="58" style="14" customWidth="1"/>
    <col min="4" max="4" width="56.8125" style="14" customWidth="1"/>
    <col min="5" max="5" width="59.6875" style="14" customWidth="1"/>
    <col min="6" max="6" width="13.6875" style="14" customWidth="1"/>
    <col min="7" max="12" width="8.8125" style="14" customWidth="1"/>
    <col min="13" max="13" width="97.5" style="14" customWidth="1"/>
    <col min="14" max="256" width="8.8125" style="14" customWidth="1"/>
    <col min="257" max="257" width="10.3125" style="14" customWidth="1"/>
    <col min="258" max="258" width="14.8125" style="14" customWidth="1"/>
    <col min="259" max="259" width="58" style="14" customWidth="1"/>
    <col min="260" max="260" width="56.8125" style="14" customWidth="1"/>
    <col min="261" max="261" width="50.3125" style="14" customWidth="1"/>
    <col min="262" max="262" width="13.6875" style="14" customWidth="1"/>
    <col min="263" max="268" width="8.8125" style="14" customWidth="1"/>
    <col min="269" max="269" width="97.5" style="14" customWidth="1"/>
    <col min="270" max="512" width="8.8125" style="14" customWidth="1"/>
    <col min="513" max="513" width="10.3125" style="14" customWidth="1"/>
    <col min="514" max="514" width="14.8125" style="14" customWidth="1"/>
    <col min="515" max="515" width="58" style="14" customWidth="1"/>
    <col min="516" max="516" width="56.8125" style="14" customWidth="1"/>
    <col min="517" max="517" width="50.3125" style="14" customWidth="1"/>
    <col min="518" max="518" width="13.6875" style="14" customWidth="1"/>
    <col min="519" max="524" width="8.8125" style="14" customWidth="1"/>
    <col min="525" max="525" width="97.5" style="14" customWidth="1"/>
    <col min="526" max="768" width="8.8125" style="14" customWidth="1"/>
    <col min="769" max="769" width="10.3125" style="14" customWidth="1"/>
    <col min="770" max="770" width="14.8125" style="14" customWidth="1"/>
    <col min="771" max="771" width="58" style="14" customWidth="1"/>
    <col min="772" max="772" width="56.8125" style="14" customWidth="1"/>
    <col min="773" max="773" width="50.3125" style="14" customWidth="1"/>
    <col min="774" max="774" width="13.6875" style="14" customWidth="1"/>
    <col min="775" max="780" width="8.8125" style="14" customWidth="1"/>
    <col min="781" max="781" width="97.5" style="14" customWidth="1"/>
    <col min="782" max="1024" width="8.8125" style="14" customWidth="1"/>
    <col min="1025" max="1025" width="10.3125" style="14" customWidth="1"/>
    <col min="1026" max="1026" width="14.8125" style="14" customWidth="1"/>
    <col min="1027" max="1027" width="58" style="14" customWidth="1"/>
    <col min="1028" max="1028" width="56.8125" style="14" customWidth="1"/>
    <col min="1029" max="1029" width="50.3125" style="14" customWidth="1"/>
    <col min="1030" max="1030" width="13.6875" style="14" customWidth="1"/>
    <col min="1031" max="1036" width="8.8125" style="14" customWidth="1"/>
    <col min="1037" max="1037" width="97.5" style="14" customWidth="1"/>
    <col min="1038" max="1280" width="8.8125" style="14" customWidth="1"/>
    <col min="1281" max="1281" width="10.3125" style="14" customWidth="1"/>
    <col min="1282" max="1282" width="14.8125" style="14" customWidth="1"/>
    <col min="1283" max="1283" width="58" style="14" customWidth="1"/>
    <col min="1284" max="1284" width="56.8125" style="14" customWidth="1"/>
    <col min="1285" max="1285" width="50.3125" style="14" customWidth="1"/>
    <col min="1286" max="1286" width="13.6875" style="14" customWidth="1"/>
    <col min="1287" max="1292" width="8.8125" style="14" customWidth="1"/>
    <col min="1293" max="1293" width="97.5" style="14" customWidth="1"/>
    <col min="1294" max="1536" width="8.8125" style="14" customWidth="1"/>
    <col min="1537" max="1537" width="10.3125" style="14" customWidth="1"/>
    <col min="1538" max="1538" width="14.8125" style="14" customWidth="1"/>
    <col min="1539" max="1539" width="58" style="14" customWidth="1"/>
    <col min="1540" max="1540" width="56.8125" style="14" customWidth="1"/>
    <col min="1541" max="1541" width="50.3125" style="14" customWidth="1"/>
    <col min="1542" max="1542" width="13.6875" style="14" customWidth="1"/>
    <col min="1543" max="1548" width="8.8125" style="14" customWidth="1"/>
    <col min="1549" max="1549" width="97.5" style="14" customWidth="1"/>
    <col min="1550" max="1792" width="8.8125" style="14" customWidth="1"/>
    <col min="1793" max="1793" width="10.3125" style="14" customWidth="1"/>
    <col min="1794" max="1794" width="14.8125" style="14" customWidth="1"/>
    <col min="1795" max="1795" width="58" style="14" customWidth="1"/>
    <col min="1796" max="1796" width="56.8125" style="14" customWidth="1"/>
    <col min="1797" max="1797" width="50.3125" style="14" customWidth="1"/>
    <col min="1798" max="1798" width="13.6875" style="14" customWidth="1"/>
    <col min="1799" max="1804" width="8.8125" style="14" customWidth="1"/>
    <col min="1805" max="1805" width="97.5" style="14" customWidth="1"/>
    <col min="1806" max="2048" width="8.8125" style="14" customWidth="1"/>
    <col min="2049" max="2049" width="10.3125" style="14" customWidth="1"/>
    <col min="2050" max="2050" width="14.8125" style="14" customWidth="1"/>
    <col min="2051" max="2051" width="58" style="14" customWidth="1"/>
    <col min="2052" max="2052" width="56.8125" style="14" customWidth="1"/>
    <col min="2053" max="2053" width="50.3125" style="14" customWidth="1"/>
    <col min="2054" max="2054" width="13.6875" style="14" customWidth="1"/>
    <col min="2055" max="2060" width="8.8125" style="14" customWidth="1"/>
    <col min="2061" max="2061" width="97.5" style="14" customWidth="1"/>
    <col min="2062" max="2304" width="8.8125" style="14" customWidth="1"/>
    <col min="2305" max="2305" width="10.3125" style="14" customWidth="1"/>
    <col min="2306" max="2306" width="14.8125" style="14" customWidth="1"/>
    <col min="2307" max="2307" width="58" style="14" customWidth="1"/>
    <col min="2308" max="2308" width="56.8125" style="14" customWidth="1"/>
    <col min="2309" max="2309" width="50.3125" style="14" customWidth="1"/>
    <col min="2310" max="2310" width="13.6875" style="14" customWidth="1"/>
    <col min="2311" max="2316" width="8.8125" style="14" customWidth="1"/>
    <col min="2317" max="2317" width="97.5" style="14" customWidth="1"/>
    <col min="2318" max="2560" width="8.8125" style="14" customWidth="1"/>
    <col min="2561" max="2561" width="10.3125" style="14" customWidth="1"/>
    <col min="2562" max="2562" width="14.8125" style="14" customWidth="1"/>
    <col min="2563" max="2563" width="58" style="14" customWidth="1"/>
    <col min="2564" max="2564" width="56.8125" style="14" customWidth="1"/>
    <col min="2565" max="2565" width="50.3125" style="14" customWidth="1"/>
    <col min="2566" max="2566" width="13.6875" style="14" customWidth="1"/>
    <col min="2567" max="2572" width="8.8125" style="14" customWidth="1"/>
    <col min="2573" max="2573" width="97.5" style="14" customWidth="1"/>
    <col min="2574" max="2816" width="8.8125" style="14" customWidth="1"/>
    <col min="2817" max="2817" width="10.3125" style="14" customWidth="1"/>
    <col min="2818" max="2818" width="14.8125" style="14" customWidth="1"/>
    <col min="2819" max="2819" width="58" style="14" customWidth="1"/>
    <col min="2820" max="2820" width="56.8125" style="14" customWidth="1"/>
    <col min="2821" max="2821" width="50.3125" style="14" customWidth="1"/>
    <col min="2822" max="2822" width="13.6875" style="14" customWidth="1"/>
    <col min="2823" max="2828" width="8.8125" style="14" customWidth="1"/>
    <col min="2829" max="2829" width="97.5" style="14" customWidth="1"/>
    <col min="2830" max="3072" width="8.8125" style="14" customWidth="1"/>
    <col min="3073" max="3073" width="10.3125" style="14" customWidth="1"/>
    <col min="3074" max="3074" width="14.8125" style="14" customWidth="1"/>
    <col min="3075" max="3075" width="58" style="14" customWidth="1"/>
    <col min="3076" max="3076" width="56.8125" style="14" customWidth="1"/>
    <col min="3077" max="3077" width="50.3125" style="14" customWidth="1"/>
    <col min="3078" max="3078" width="13.6875" style="14" customWidth="1"/>
    <col min="3079" max="3084" width="8.8125" style="14" customWidth="1"/>
    <col min="3085" max="3085" width="97.5" style="14" customWidth="1"/>
    <col min="3086" max="3328" width="8.8125" style="14" customWidth="1"/>
    <col min="3329" max="3329" width="10.3125" style="14" customWidth="1"/>
    <col min="3330" max="3330" width="14.8125" style="14" customWidth="1"/>
    <col min="3331" max="3331" width="58" style="14" customWidth="1"/>
    <col min="3332" max="3332" width="56.8125" style="14" customWidth="1"/>
    <col min="3333" max="3333" width="50.3125" style="14" customWidth="1"/>
    <col min="3334" max="3334" width="13.6875" style="14" customWidth="1"/>
    <col min="3335" max="3340" width="8.8125" style="14" customWidth="1"/>
    <col min="3341" max="3341" width="97.5" style="14" customWidth="1"/>
    <col min="3342" max="3584" width="8.8125" style="14" customWidth="1"/>
    <col min="3585" max="3585" width="10.3125" style="14" customWidth="1"/>
    <col min="3586" max="3586" width="14.8125" style="14" customWidth="1"/>
    <col min="3587" max="3587" width="58" style="14" customWidth="1"/>
    <col min="3588" max="3588" width="56.8125" style="14" customWidth="1"/>
    <col min="3589" max="3589" width="50.3125" style="14" customWidth="1"/>
    <col min="3590" max="3590" width="13.6875" style="14" customWidth="1"/>
    <col min="3591" max="3596" width="8.8125" style="14" customWidth="1"/>
    <col min="3597" max="3597" width="97.5" style="14" customWidth="1"/>
    <col min="3598" max="3840" width="8.8125" style="14" customWidth="1"/>
    <col min="3841" max="3841" width="10.3125" style="14" customWidth="1"/>
    <col min="3842" max="3842" width="14.8125" style="14" customWidth="1"/>
    <col min="3843" max="3843" width="58" style="14" customWidth="1"/>
    <col min="3844" max="3844" width="56.8125" style="14" customWidth="1"/>
    <col min="3845" max="3845" width="50.3125" style="14" customWidth="1"/>
    <col min="3846" max="3846" width="13.6875" style="14" customWidth="1"/>
    <col min="3847" max="3852" width="8.8125" style="14" customWidth="1"/>
    <col min="3853" max="3853" width="97.5" style="14" customWidth="1"/>
    <col min="3854" max="4096" width="8.8125" style="14" customWidth="1"/>
    <col min="4097" max="4097" width="10.3125" style="14" customWidth="1"/>
    <col min="4098" max="4098" width="14.8125" style="14" customWidth="1"/>
    <col min="4099" max="4099" width="58" style="14" customWidth="1"/>
    <col min="4100" max="4100" width="56.8125" style="14" customWidth="1"/>
    <col min="4101" max="4101" width="50.3125" style="14" customWidth="1"/>
    <col min="4102" max="4102" width="13.6875" style="14" customWidth="1"/>
    <col min="4103" max="4108" width="8.8125" style="14" customWidth="1"/>
    <col min="4109" max="4109" width="97.5" style="14" customWidth="1"/>
    <col min="4110" max="4352" width="8.8125" style="14" customWidth="1"/>
    <col min="4353" max="4353" width="10.3125" style="14" customWidth="1"/>
    <col min="4354" max="4354" width="14.8125" style="14" customWidth="1"/>
    <col min="4355" max="4355" width="58" style="14" customWidth="1"/>
    <col min="4356" max="4356" width="56.8125" style="14" customWidth="1"/>
    <col min="4357" max="4357" width="50.3125" style="14" customWidth="1"/>
    <col min="4358" max="4358" width="13.6875" style="14" customWidth="1"/>
    <col min="4359" max="4364" width="8.8125" style="14" customWidth="1"/>
    <col min="4365" max="4365" width="97.5" style="14" customWidth="1"/>
    <col min="4366" max="4608" width="8.8125" style="14" customWidth="1"/>
    <col min="4609" max="4609" width="10.3125" style="14" customWidth="1"/>
    <col min="4610" max="4610" width="14.8125" style="14" customWidth="1"/>
    <col min="4611" max="4611" width="58" style="14" customWidth="1"/>
    <col min="4612" max="4612" width="56.8125" style="14" customWidth="1"/>
    <col min="4613" max="4613" width="50.3125" style="14" customWidth="1"/>
    <col min="4614" max="4614" width="13.6875" style="14" customWidth="1"/>
    <col min="4615" max="4620" width="8.8125" style="14" customWidth="1"/>
    <col min="4621" max="4621" width="97.5" style="14" customWidth="1"/>
    <col min="4622" max="4864" width="8.8125" style="14" customWidth="1"/>
    <col min="4865" max="4865" width="10.3125" style="14" customWidth="1"/>
    <col min="4866" max="4866" width="14.8125" style="14" customWidth="1"/>
    <col min="4867" max="4867" width="58" style="14" customWidth="1"/>
    <col min="4868" max="4868" width="56.8125" style="14" customWidth="1"/>
    <col min="4869" max="4869" width="50.3125" style="14" customWidth="1"/>
    <col min="4870" max="4870" width="13.6875" style="14" customWidth="1"/>
    <col min="4871" max="4876" width="8.8125" style="14" customWidth="1"/>
    <col min="4877" max="4877" width="97.5" style="14" customWidth="1"/>
    <col min="4878" max="5120" width="8.8125" style="14" customWidth="1"/>
    <col min="5121" max="5121" width="10.3125" style="14" customWidth="1"/>
    <col min="5122" max="5122" width="14.8125" style="14" customWidth="1"/>
    <col min="5123" max="5123" width="58" style="14" customWidth="1"/>
    <col min="5124" max="5124" width="56.8125" style="14" customWidth="1"/>
    <col min="5125" max="5125" width="50.3125" style="14" customWidth="1"/>
    <col min="5126" max="5126" width="13.6875" style="14" customWidth="1"/>
    <col min="5127" max="5132" width="8.8125" style="14" customWidth="1"/>
    <col min="5133" max="5133" width="97.5" style="14" customWidth="1"/>
    <col min="5134" max="5376" width="8.8125" style="14" customWidth="1"/>
    <col min="5377" max="5377" width="10.3125" style="14" customWidth="1"/>
    <col min="5378" max="5378" width="14.8125" style="14" customWidth="1"/>
    <col min="5379" max="5379" width="58" style="14" customWidth="1"/>
    <col min="5380" max="5380" width="56.8125" style="14" customWidth="1"/>
    <col min="5381" max="5381" width="50.3125" style="14" customWidth="1"/>
    <col min="5382" max="5382" width="13.6875" style="14" customWidth="1"/>
    <col min="5383" max="5388" width="8.8125" style="14" customWidth="1"/>
    <col min="5389" max="5389" width="97.5" style="14" customWidth="1"/>
    <col min="5390" max="5632" width="8.8125" style="14" customWidth="1"/>
    <col min="5633" max="5633" width="10.3125" style="14" customWidth="1"/>
    <col min="5634" max="5634" width="14.8125" style="14" customWidth="1"/>
    <col min="5635" max="5635" width="58" style="14" customWidth="1"/>
    <col min="5636" max="5636" width="56.8125" style="14" customWidth="1"/>
    <col min="5637" max="5637" width="50.3125" style="14" customWidth="1"/>
    <col min="5638" max="5638" width="13.6875" style="14" customWidth="1"/>
    <col min="5639" max="5644" width="8.8125" style="14" customWidth="1"/>
    <col min="5645" max="5645" width="97.5" style="14" customWidth="1"/>
    <col min="5646" max="5888" width="8.8125" style="14" customWidth="1"/>
    <col min="5889" max="5889" width="10.3125" style="14" customWidth="1"/>
    <col min="5890" max="5890" width="14.8125" style="14" customWidth="1"/>
    <col min="5891" max="5891" width="58" style="14" customWidth="1"/>
    <col min="5892" max="5892" width="56.8125" style="14" customWidth="1"/>
    <col min="5893" max="5893" width="50.3125" style="14" customWidth="1"/>
    <col min="5894" max="5894" width="13.6875" style="14" customWidth="1"/>
    <col min="5895" max="5900" width="8.8125" style="14" customWidth="1"/>
    <col min="5901" max="5901" width="97.5" style="14" customWidth="1"/>
    <col min="5902" max="6144" width="8.8125" style="14" customWidth="1"/>
    <col min="6145" max="6145" width="10.3125" style="14" customWidth="1"/>
    <col min="6146" max="6146" width="14.8125" style="14" customWidth="1"/>
    <col min="6147" max="6147" width="58" style="14" customWidth="1"/>
    <col min="6148" max="6148" width="56.8125" style="14" customWidth="1"/>
    <col min="6149" max="6149" width="50.3125" style="14" customWidth="1"/>
    <col min="6150" max="6150" width="13.6875" style="14" customWidth="1"/>
    <col min="6151" max="6156" width="8.8125" style="14" customWidth="1"/>
    <col min="6157" max="6157" width="97.5" style="14" customWidth="1"/>
    <col min="6158" max="6400" width="8.8125" style="14" customWidth="1"/>
    <col min="6401" max="6401" width="10.3125" style="14" customWidth="1"/>
    <col min="6402" max="6402" width="14.8125" style="14" customWidth="1"/>
    <col min="6403" max="6403" width="58" style="14" customWidth="1"/>
    <col min="6404" max="6404" width="56.8125" style="14" customWidth="1"/>
    <col min="6405" max="6405" width="50.3125" style="14" customWidth="1"/>
    <col min="6406" max="6406" width="13.6875" style="14" customWidth="1"/>
    <col min="6407" max="6412" width="8.8125" style="14" customWidth="1"/>
    <col min="6413" max="6413" width="97.5" style="14" customWidth="1"/>
    <col min="6414" max="6656" width="8.8125" style="14" customWidth="1"/>
    <col min="6657" max="6657" width="10.3125" style="14" customWidth="1"/>
    <col min="6658" max="6658" width="14.8125" style="14" customWidth="1"/>
    <col min="6659" max="6659" width="58" style="14" customWidth="1"/>
    <col min="6660" max="6660" width="56.8125" style="14" customWidth="1"/>
    <col min="6661" max="6661" width="50.3125" style="14" customWidth="1"/>
    <col min="6662" max="6662" width="13.6875" style="14" customWidth="1"/>
    <col min="6663" max="6668" width="8.8125" style="14" customWidth="1"/>
    <col min="6669" max="6669" width="97.5" style="14" customWidth="1"/>
    <col min="6670" max="6912" width="8.8125" style="14" customWidth="1"/>
    <col min="6913" max="6913" width="10.3125" style="14" customWidth="1"/>
    <col min="6914" max="6914" width="14.8125" style="14" customWidth="1"/>
    <col min="6915" max="6915" width="58" style="14" customWidth="1"/>
    <col min="6916" max="6916" width="56.8125" style="14" customWidth="1"/>
    <col min="6917" max="6917" width="50.3125" style="14" customWidth="1"/>
    <col min="6918" max="6918" width="13.6875" style="14" customWidth="1"/>
    <col min="6919" max="6924" width="8.8125" style="14" customWidth="1"/>
    <col min="6925" max="6925" width="97.5" style="14" customWidth="1"/>
    <col min="6926" max="7168" width="8.8125" style="14" customWidth="1"/>
    <col min="7169" max="7169" width="10.3125" style="14" customWidth="1"/>
    <col min="7170" max="7170" width="14.8125" style="14" customWidth="1"/>
    <col min="7171" max="7171" width="58" style="14" customWidth="1"/>
    <col min="7172" max="7172" width="56.8125" style="14" customWidth="1"/>
    <col min="7173" max="7173" width="50.3125" style="14" customWidth="1"/>
    <col min="7174" max="7174" width="13.6875" style="14" customWidth="1"/>
    <col min="7175" max="7180" width="8.8125" style="14" customWidth="1"/>
    <col min="7181" max="7181" width="97.5" style="14" customWidth="1"/>
    <col min="7182" max="7424" width="8.8125" style="14" customWidth="1"/>
    <col min="7425" max="7425" width="10.3125" style="14" customWidth="1"/>
    <col min="7426" max="7426" width="14.8125" style="14" customWidth="1"/>
    <col min="7427" max="7427" width="58" style="14" customWidth="1"/>
    <col min="7428" max="7428" width="56.8125" style="14" customWidth="1"/>
    <col min="7429" max="7429" width="50.3125" style="14" customWidth="1"/>
    <col min="7430" max="7430" width="13.6875" style="14" customWidth="1"/>
    <col min="7431" max="7436" width="8.8125" style="14" customWidth="1"/>
    <col min="7437" max="7437" width="97.5" style="14" customWidth="1"/>
    <col min="7438" max="7680" width="8.8125" style="14" customWidth="1"/>
    <col min="7681" max="7681" width="10.3125" style="14" customWidth="1"/>
    <col min="7682" max="7682" width="14.8125" style="14" customWidth="1"/>
    <col min="7683" max="7683" width="58" style="14" customWidth="1"/>
    <col min="7684" max="7684" width="56.8125" style="14" customWidth="1"/>
    <col min="7685" max="7685" width="50.3125" style="14" customWidth="1"/>
    <col min="7686" max="7686" width="13.6875" style="14" customWidth="1"/>
    <col min="7687" max="7692" width="8.8125" style="14" customWidth="1"/>
    <col min="7693" max="7693" width="97.5" style="14" customWidth="1"/>
    <col min="7694" max="7936" width="8.8125" style="14" customWidth="1"/>
    <col min="7937" max="7937" width="10.3125" style="14" customWidth="1"/>
    <col min="7938" max="7938" width="14.8125" style="14" customWidth="1"/>
    <col min="7939" max="7939" width="58" style="14" customWidth="1"/>
    <col min="7940" max="7940" width="56.8125" style="14" customWidth="1"/>
    <col min="7941" max="7941" width="50.3125" style="14" customWidth="1"/>
    <col min="7942" max="7942" width="13.6875" style="14" customWidth="1"/>
    <col min="7943" max="7948" width="8.8125" style="14" customWidth="1"/>
    <col min="7949" max="7949" width="97.5" style="14" customWidth="1"/>
    <col min="7950" max="8192" width="8.8125" style="14" customWidth="1"/>
    <col min="8193" max="8193" width="10.3125" style="14" customWidth="1"/>
    <col min="8194" max="8194" width="14.8125" style="14" customWidth="1"/>
    <col min="8195" max="8195" width="58" style="14" customWidth="1"/>
    <col min="8196" max="8196" width="56.8125" style="14" customWidth="1"/>
    <col min="8197" max="8197" width="50.3125" style="14" customWidth="1"/>
    <col min="8198" max="8198" width="13.6875" style="14" customWidth="1"/>
    <col min="8199" max="8204" width="8.8125" style="14" customWidth="1"/>
    <col min="8205" max="8205" width="97.5" style="14" customWidth="1"/>
    <col min="8206" max="8448" width="8.8125" style="14" customWidth="1"/>
    <col min="8449" max="8449" width="10.3125" style="14" customWidth="1"/>
    <col min="8450" max="8450" width="14.8125" style="14" customWidth="1"/>
    <col min="8451" max="8451" width="58" style="14" customWidth="1"/>
    <col min="8452" max="8452" width="56.8125" style="14" customWidth="1"/>
    <col min="8453" max="8453" width="50.3125" style="14" customWidth="1"/>
    <col min="8454" max="8454" width="13.6875" style="14" customWidth="1"/>
    <col min="8455" max="8460" width="8.8125" style="14" customWidth="1"/>
    <col min="8461" max="8461" width="97.5" style="14" customWidth="1"/>
    <col min="8462" max="8704" width="8.8125" style="14" customWidth="1"/>
    <col min="8705" max="8705" width="10.3125" style="14" customWidth="1"/>
    <col min="8706" max="8706" width="14.8125" style="14" customWidth="1"/>
    <col min="8707" max="8707" width="58" style="14" customWidth="1"/>
    <col min="8708" max="8708" width="56.8125" style="14" customWidth="1"/>
    <col min="8709" max="8709" width="50.3125" style="14" customWidth="1"/>
    <col min="8710" max="8710" width="13.6875" style="14" customWidth="1"/>
    <col min="8711" max="8716" width="8.8125" style="14" customWidth="1"/>
    <col min="8717" max="8717" width="97.5" style="14" customWidth="1"/>
    <col min="8718" max="8960" width="8.8125" style="14" customWidth="1"/>
    <col min="8961" max="8961" width="10.3125" style="14" customWidth="1"/>
    <col min="8962" max="8962" width="14.8125" style="14" customWidth="1"/>
    <col min="8963" max="8963" width="58" style="14" customWidth="1"/>
    <col min="8964" max="8964" width="56.8125" style="14" customWidth="1"/>
    <col min="8965" max="8965" width="50.3125" style="14" customWidth="1"/>
    <col min="8966" max="8966" width="13.6875" style="14" customWidth="1"/>
    <col min="8967" max="8972" width="8.8125" style="14" customWidth="1"/>
    <col min="8973" max="8973" width="97.5" style="14" customWidth="1"/>
    <col min="8974" max="9216" width="8.8125" style="14" customWidth="1"/>
    <col min="9217" max="9217" width="10.3125" style="14" customWidth="1"/>
    <col min="9218" max="9218" width="14.8125" style="14" customWidth="1"/>
    <col min="9219" max="9219" width="58" style="14" customWidth="1"/>
    <col min="9220" max="9220" width="56.8125" style="14" customWidth="1"/>
    <col min="9221" max="9221" width="50.3125" style="14" customWidth="1"/>
    <col min="9222" max="9222" width="13.6875" style="14" customWidth="1"/>
    <col min="9223" max="9228" width="8.8125" style="14" customWidth="1"/>
    <col min="9229" max="9229" width="97.5" style="14" customWidth="1"/>
    <col min="9230" max="9472" width="8.8125" style="14" customWidth="1"/>
    <col min="9473" max="9473" width="10.3125" style="14" customWidth="1"/>
    <col min="9474" max="9474" width="14.8125" style="14" customWidth="1"/>
    <col min="9475" max="9475" width="58" style="14" customWidth="1"/>
    <col min="9476" max="9476" width="56.8125" style="14" customWidth="1"/>
    <col min="9477" max="9477" width="50.3125" style="14" customWidth="1"/>
    <col min="9478" max="9478" width="13.6875" style="14" customWidth="1"/>
    <col min="9479" max="9484" width="8.8125" style="14" customWidth="1"/>
    <col min="9485" max="9485" width="97.5" style="14" customWidth="1"/>
    <col min="9486" max="9728" width="8.8125" style="14" customWidth="1"/>
    <col min="9729" max="9729" width="10.3125" style="14" customWidth="1"/>
    <col min="9730" max="9730" width="14.8125" style="14" customWidth="1"/>
    <col min="9731" max="9731" width="58" style="14" customWidth="1"/>
    <col min="9732" max="9732" width="56.8125" style="14" customWidth="1"/>
    <col min="9733" max="9733" width="50.3125" style="14" customWidth="1"/>
    <col min="9734" max="9734" width="13.6875" style="14" customWidth="1"/>
    <col min="9735" max="9740" width="8.8125" style="14" customWidth="1"/>
    <col min="9741" max="9741" width="97.5" style="14" customWidth="1"/>
    <col min="9742" max="9984" width="8.8125" style="14" customWidth="1"/>
    <col min="9985" max="9985" width="10.3125" style="14" customWidth="1"/>
    <col min="9986" max="9986" width="14.8125" style="14" customWidth="1"/>
    <col min="9987" max="9987" width="58" style="14" customWidth="1"/>
    <col min="9988" max="9988" width="56.8125" style="14" customWidth="1"/>
    <col min="9989" max="9989" width="50.3125" style="14" customWidth="1"/>
    <col min="9990" max="9990" width="13.6875" style="14" customWidth="1"/>
    <col min="9991" max="9996" width="8.8125" style="14" customWidth="1"/>
    <col min="9997" max="9997" width="97.5" style="14" customWidth="1"/>
    <col min="9998" max="10240" width="8.8125" style="14" customWidth="1"/>
    <col min="10241" max="10241" width="10.3125" style="14" customWidth="1"/>
    <col min="10242" max="10242" width="14.8125" style="14" customWidth="1"/>
    <col min="10243" max="10243" width="58" style="14" customWidth="1"/>
    <col min="10244" max="10244" width="56.8125" style="14" customWidth="1"/>
    <col min="10245" max="10245" width="50.3125" style="14" customWidth="1"/>
    <col min="10246" max="10246" width="13.6875" style="14" customWidth="1"/>
    <col min="10247" max="10252" width="8.8125" style="14" customWidth="1"/>
    <col min="10253" max="10253" width="97.5" style="14" customWidth="1"/>
    <col min="10254" max="10496" width="8.8125" style="14" customWidth="1"/>
    <col min="10497" max="10497" width="10.3125" style="14" customWidth="1"/>
    <col min="10498" max="10498" width="14.8125" style="14" customWidth="1"/>
    <col min="10499" max="10499" width="58" style="14" customWidth="1"/>
    <col min="10500" max="10500" width="56.8125" style="14" customWidth="1"/>
    <col min="10501" max="10501" width="50.3125" style="14" customWidth="1"/>
    <col min="10502" max="10502" width="13.6875" style="14" customWidth="1"/>
    <col min="10503" max="10508" width="8.8125" style="14" customWidth="1"/>
    <col min="10509" max="10509" width="97.5" style="14" customWidth="1"/>
    <col min="10510" max="10752" width="8.8125" style="14" customWidth="1"/>
    <col min="10753" max="10753" width="10.3125" style="14" customWidth="1"/>
    <col min="10754" max="10754" width="14.8125" style="14" customWidth="1"/>
    <col min="10755" max="10755" width="58" style="14" customWidth="1"/>
    <col min="10756" max="10756" width="56.8125" style="14" customWidth="1"/>
    <col min="10757" max="10757" width="50.3125" style="14" customWidth="1"/>
    <col min="10758" max="10758" width="13.6875" style="14" customWidth="1"/>
    <col min="10759" max="10764" width="8.8125" style="14" customWidth="1"/>
    <col min="10765" max="10765" width="97.5" style="14" customWidth="1"/>
    <col min="10766" max="11008" width="8.8125" style="14" customWidth="1"/>
    <col min="11009" max="11009" width="10.3125" style="14" customWidth="1"/>
    <col min="11010" max="11010" width="14.8125" style="14" customWidth="1"/>
    <col min="11011" max="11011" width="58" style="14" customWidth="1"/>
    <col min="11012" max="11012" width="56.8125" style="14" customWidth="1"/>
    <col min="11013" max="11013" width="50.3125" style="14" customWidth="1"/>
    <col min="11014" max="11014" width="13.6875" style="14" customWidth="1"/>
    <col min="11015" max="11020" width="8.8125" style="14" customWidth="1"/>
    <col min="11021" max="11021" width="97.5" style="14" customWidth="1"/>
    <col min="11022" max="11264" width="8.8125" style="14" customWidth="1"/>
    <col min="11265" max="11265" width="10.3125" style="14" customWidth="1"/>
    <col min="11266" max="11266" width="14.8125" style="14" customWidth="1"/>
    <col min="11267" max="11267" width="58" style="14" customWidth="1"/>
    <col min="11268" max="11268" width="56.8125" style="14" customWidth="1"/>
    <col min="11269" max="11269" width="50.3125" style="14" customWidth="1"/>
    <col min="11270" max="11270" width="13.6875" style="14" customWidth="1"/>
    <col min="11271" max="11276" width="8.8125" style="14" customWidth="1"/>
    <col min="11277" max="11277" width="97.5" style="14" customWidth="1"/>
    <col min="11278" max="11520" width="8.8125" style="14" customWidth="1"/>
    <col min="11521" max="11521" width="10.3125" style="14" customWidth="1"/>
    <col min="11522" max="11522" width="14.8125" style="14" customWidth="1"/>
    <col min="11523" max="11523" width="58" style="14" customWidth="1"/>
    <col min="11524" max="11524" width="56.8125" style="14" customWidth="1"/>
    <col min="11525" max="11525" width="50.3125" style="14" customWidth="1"/>
    <col min="11526" max="11526" width="13.6875" style="14" customWidth="1"/>
    <col min="11527" max="11532" width="8.8125" style="14" customWidth="1"/>
    <col min="11533" max="11533" width="97.5" style="14" customWidth="1"/>
    <col min="11534" max="11776" width="8.8125" style="14" customWidth="1"/>
    <col min="11777" max="11777" width="10.3125" style="14" customWidth="1"/>
    <col min="11778" max="11778" width="14.8125" style="14" customWidth="1"/>
    <col min="11779" max="11779" width="58" style="14" customWidth="1"/>
    <col min="11780" max="11780" width="56.8125" style="14" customWidth="1"/>
    <col min="11781" max="11781" width="50.3125" style="14" customWidth="1"/>
    <col min="11782" max="11782" width="13.6875" style="14" customWidth="1"/>
    <col min="11783" max="11788" width="8.8125" style="14" customWidth="1"/>
    <col min="11789" max="11789" width="97.5" style="14" customWidth="1"/>
    <col min="11790" max="12032" width="8.8125" style="14" customWidth="1"/>
    <col min="12033" max="12033" width="10.3125" style="14" customWidth="1"/>
    <col min="12034" max="12034" width="14.8125" style="14" customWidth="1"/>
    <col min="12035" max="12035" width="58" style="14" customWidth="1"/>
    <col min="12036" max="12036" width="56.8125" style="14" customWidth="1"/>
    <col min="12037" max="12037" width="50.3125" style="14" customWidth="1"/>
    <col min="12038" max="12038" width="13.6875" style="14" customWidth="1"/>
    <col min="12039" max="12044" width="8.8125" style="14" customWidth="1"/>
    <col min="12045" max="12045" width="97.5" style="14" customWidth="1"/>
    <col min="12046" max="12288" width="8.8125" style="14" customWidth="1"/>
    <col min="12289" max="12289" width="10.3125" style="14" customWidth="1"/>
    <col min="12290" max="12290" width="14.8125" style="14" customWidth="1"/>
    <col min="12291" max="12291" width="58" style="14" customWidth="1"/>
    <col min="12292" max="12292" width="56.8125" style="14" customWidth="1"/>
    <col min="12293" max="12293" width="50.3125" style="14" customWidth="1"/>
    <col min="12294" max="12294" width="13.6875" style="14" customWidth="1"/>
    <col min="12295" max="12300" width="8.8125" style="14" customWidth="1"/>
    <col min="12301" max="12301" width="97.5" style="14" customWidth="1"/>
    <col min="12302" max="12544" width="8.8125" style="14" customWidth="1"/>
    <col min="12545" max="12545" width="10.3125" style="14" customWidth="1"/>
    <col min="12546" max="12546" width="14.8125" style="14" customWidth="1"/>
    <col min="12547" max="12547" width="58" style="14" customWidth="1"/>
    <col min="12548" max="12548" width="56.8125" style="14" customWidth="1"/>
    <col min="12549" max="12549" width="50.3125" style="14" customWidth="1"/>
    <col min="12550" max="12550" width="13.6875" style="14" customWidth="1"/>
    <col min="12551" max="12556" width="8.8125" style="14" customWidth="1"/>
    <col min="12557" max="12557" width="97.5" style="14" customWidth="1"/>
    <col min="12558" max="12800" width="8.8125" style="14" customWidth="1"/>
    <col min="12801" max="12801" width="10.3125" style="14" customWidth="1"/>
    <col min="12802" max="12802" width="14.8125" style="14" customWidth="1"/>
    <col min="12803" max="12803" width="58" style="14" customWidth="1"/>
    <col min="12804" max="12804" width="56.8125" style="14" customWidth="1"/>
    <col min="12805" max="12805" width="50.3125" style="14" customWidth="1"/>
    <col min="12806" max="12806" width="13.6875" style="14" customWidth="1"/>
    <col min="12807" max="12812" width="8.8125" style="14" customWidth="1"/>
    <col min="12813" max="12813" width="97.5" style="14" customWidth="1"/>
    <col min="12814" max="13056" width="8.8125" style="14" customWidth="1"/>
    <col min="13057" max="13057" width="10.3125" style="14" customWidth="1"/>
    <col min="13058" max="13058" width="14.8125" style="14" customWidth="1"/>
    <col min="13059" max="13059" width="58" style="14" customWidth="1"/>
    <col min="13060" max="13060" width="56.8125" style="14" customWidth="1"/>
    <col min="13061" max="13061" width="50.3125" style="14" customWidth="1"/>
    <col min="13062" max="13062" width="13.6875" style="14" customWidth="1"/>
    <col min="13063" max="13068" width="8.8125" style="14" customWidth="1"/>
    <col min="13069" max="13069" width="97.5" style="14" customWidth="1"/>
    <col min="13070" max="13312" width="8.8125" style="14" customWidth="1"/>
    <col min="13313" max="13313" width="10.3125" style="14" customWidth="1"/>
    <col min="13314" max="13314" width="14.8125" style="14" customWidth="1"/>
    <col min="13315" max="13315" width="58" style="14" customWidth="1"/>
    <col min="13316" max="13316" width="56.8125" style="14" customWidth="1"/>
    <col min="13317" max="13317" width="50.3125" style="14" customWidth="1"/>
    <col min="13318" max="13318" width="13.6875" style="14" customWidth="1"/>
    <col min="13319" max="13324" width="8.8125" style="14" customWidth="1"/>
    <col min="13325" max="13325" width="97.5" style="14" customWidth="1"/>
    <col min="13326" max="13568" width="8.8125" style="14" customWidth="1"/>
    <col min="13569" max="13569" width="10.3125" style="14" customWidth="1"/>
    <col min="13570" max="13570" width="14.8125" style="14" customWidth="1"/>
    <col min="13571" max="13571" width="58" style="14" customWidth="1"/>
    <col min="13572" max="13572" width="56.8125" style="14" customWidth="1"/>
    <col min="13573" max="13573" width="50.3125" style="14" customWidth="1"/>
    <col min="13574" max="13574" width="13.6875" style="14" customWidth="1"/>
    <col min="13575" max="13580" width="8.8125" style="14" customWidth="1"/>
    <col min="13581" max="13581" width="97.5" style="14" customWidth="1"/>
    <col min="13582" max="13824" width="8.8125" style="14" customWidth="1"/>
    <col min="13825" max="13825" width="10.3125" style="14" customWidth="1"/>
    <col min="13826" max="13826" width="14.8125" style="14" customWidth="1"/>
    <col min="13827" max="13827" width="58" style="14" customWidth="1"/>
    <col min="13828" max="13828" width="56.8125" style="14" customWidth="1"/>
    <col min="13829" max="13829" width="50.3125" style="14" customWidth="1"/>
    <col min="13830" max="13830" width="13.6875" style="14" customWidth="1"/>
    <col min="13831" max="13836" width="8.8125" style="14" customWidth="1"/>
    <col min="13837" max="13837" width="97.5" style="14" customWidth="1"/>
    <col min="13838" max="14080" width="8.8125" style="14" customWidth="1"/>
    <col min="14081" max="14081" width="10.3125" style="14" customWidth="1"/>
    <col min="14082" max="14082" width="14.8125" style="14" customWidth="1"/>
    <col min="14083" max="14083" width="58" style="14" customWidth="1"/>
    <col min="14084" max="14084" width="56.8125" style="14" customWidth="1"/>
    <col min="14085" max="14085" width="50.3125" style="14" customWidth="1"/>
    <col min="14086" max="14086" width="13.6875" style="14" customWidth="1"/>
    <col min="14087" max="14092" width="8.8125" style="14" customWidth="1"/>
    <col min="14093" max="14093" width="97.5" style="14" customWidth="1"/>
    <col min="14094" max="14336" width="8.8125" style="14" customWidth="1"/>
    <col min="14337" max="14337" width="10.3125" style="14" customWidth="1"/>
    <col min="14338" max="14338" width="14.8125" style="14" customWidth="1"/>
    <col min="14339" max="14339" width="58" style="14" customWidth="1"/>
    <col min="14340" max="14340" width="56.8125" style="14" customWidth="1"/>
    <col min="14341" max="14341" width="50.3125" style="14" customWidth="1"/>
    <col min="14342" max="14342" width="13.6875" style="14" customWidth="1"/>
    <col min="14343" max="14348" width="8.8125" style="14" customWidth="1"/>
    <col min="14349" max="14349" width="97.5" style="14" customWidth="1"/>
    <col min="14350" max="14592" width="8.8125" style="14" customWidth="1"/>
    <col min="14593" max="14593" width="10.3125" style="14" customWidth="1"/>
    <col min="14594" max="14594" width="14.8125" style="14" customWidth="1"/>
    <col min="14595" max="14595" width="58" style="14" customWidth="1"/>
    <col min="14596" max="14596" width="56.8125" style="14" customWidth="1"/>
    <col min="14597" max="14597" width="50.3125" style="14" customWidth="1"/>
    <col min="14598" max="14598" width="13.6875" style="14" customWidth="1"/>
    <col min="14599" max="14604" width="8.8125" style="14" customWidth="1"/>
    <col min="14605" max="14605" width="97.5" style="14" customWidth="1"/>
    <col min="14606" max="14848" width="8.8125" style="14" customWidth="1"/>
    <col min="14849" max="14849" width="10.3125" style="14" customWidth="1"/>
    <col min="14850" max="14850" width="14.8125" style="14" customWidth="1"/>
    <col min="14851" max="14851" width="58" style="14" customWidth="1"/>
    <col min="14852" max="14852" width="56.8125" style="14" customWidth="1"/>
    <col min="14853" max="14853" width="50.3125" style="14" customWidth="1"/>
    <col min="14854" max="14854" width="13.6875" style="14" customWidth="1"/>
    <col min="14855" max="14860" width="8.8125" style="14" customWidth="1"/>
    <col min="14861" max="14861" width="97.5" style="14" customWidth="1"/>
    <col min="14862" max="15104" width="8.8125" style="14" customWidth="1"/>
    <col min="15105" max="15105" width="10.3125" style="14" customWidth="1"/>
    <col min="15106" max="15106" width="14.8125" style="14" customWidth="1"/>
    <col min="15107" max="15107" width="58" style="14" customWidth="1"/>
    <col min="15108" max="15108" width="56.8125" style="14" customWidth="1"/>
    <col min="15109" max="15109" width="50.3125" style="14" customWidth="1"/>
    <col min="15110" max="15110" width="13.6875" style="14" customWidth="1"/>
    <col min="15111" max="15116" width="8.8125" style="14" customWidth="1"/>
    <col min="15117" max="15117" width="97.5" style="14" customWidth="1"/>
    <col min="15118" max="15360" width="8.8125" style="14" customWidth="1"/>
    <col min="15361" max="15361" width="10.3125" style="14" customWidth="1"/>
    <col min="15362" max="15362" width="14.8125" style="14" customWidth="1"/>
    <col min="15363" max="15363" width="58" style="14" customWidth="1"/>
    <col min="15364" max="15364" width="56.8125" style="14" customWidth="1"/>
    <col min="15365" max="15365" width="50.3125" style="14" customWidth="1"/>
    <col min="15366" max="15366" width="13.6875" style="14" customWidth="1"/>
    <col min="15367" max="15372" width="8.8125" style="14" customWidth="1"/>
    <col min="15373" max="15373" width="97.5" style="14" customWidth="1"/>
    <col min="15374" max="15616" width="8.8125" style="14" customWidth="1"/>
    <col min="15617" max="15617" width="10.3125" style="14" customWidth="1"/>
    <col min="15618" max="15618" width="14.8125" style="14" customWidth="1"/>
    <col min="15619" max="15619" width="58" style="14" customWidth="1"/>
    <col min="15620" max="15620" width="56.8125" style="14" customWidth="1"/>
    <col min="15621" max="15621" width="50.3125" style="14" customWidth="1"/>
    <col min="15622" max="15622" width="13.6875" style="14" customWidth="1"/>
    <col min="15623" max="15628" width="8.8125" style="14" customWidth="1"/>
    <col min="15629" max="15629" width="97.5" style="14" customWidth="1"/>
    <col min="15630" max="15872" width="8.8125" style="14" customWidth="1"/>
    <col min="15873" max="15873" width="10.3125" style="14" customWidth="1"/>
    <col min="15874" max="15874" width="14.8125" style="14" customWidth="1"/>
    <col min="15875" max="15875" width="58" style="14" customWidth="1"/>
    <col min="15876" max="15876" width="56.8125" style="14" customWidth="1"/>
    <col min="15877" max="15877" width="50.3125" style="14" customWidth="1"/>
    <col min="15878" max="15878" width="13.6875" style="14" customWidth="1"/>
    <col min="15879" max="15884" width="8.8125" style="14" customWidth="1"/>
    <col min="15885" max="15885" width="97.5" style="14" customWidth="1"/>
    <col min="15886" max="16128" width="8.8125" style="14" customWidth="1"/>
    <col min="16129" max="16129" width="10.3125" style="14" customWidth="1"/>
    <col min="16130" max="16130" width="14.8125" style="14" customWidth="1"/>
    <col min="16131" max="16131" width="58" style="14" customWidth="1"/>
    <col min="16132" max="16132" width="56.8125" style="14" customWidth="1"/>
    <col min="16133" max="16133" width="50.3125" style="14" customWidth="1"/>
    <col min="16134" max="16134" width="13.6875" style="14" customWidth="1"/>
    <col min="16135" max="16140" width="8.8125" style="14" customWidth="1"/>
    <col min="16141" max="16141" width="97.5" style="14" customWidth="1"/>
    <col min="16142" max="16384" width="8.8125" style="14" customWidth="1"/>
  </cols>
  <sheetData>
    <row r="1" spans="1:13" ht="25.5" x14ac:dyDescent="0.75">
      <c r="B1" s="100" t="s">
        <v>345</v>
      </c>
      <c r="C1" s="100"/>
      <c r="D1" s="100"/>
      <c r="E1" s="100"/>
      <c r="F1" s="100"/>
      <c r="G1" s="100"/>
      <c r="H1" s="100"/>
    </row>
    <row r="3" spans="1:13" x14ac:dyDescent="0.5">
      <c r="A3" s="18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M3" s="56"/>
    </row>
    <row r="4" spans="1:13" x14ac:dyDescent="0.5">
      <c r="A4" s="101" t="s">
        <v>217</v>
      </c>
      <c r="B4" s="103" t="s">
        <v>218</v>
      </c>
      <c r="C4" s="103" t="s">
        <v>219</v>
      </c>
      <c r="D4" s="20" t="s">
        <v>220</v>
      </c>
      <c r="E4" s="21" t="s">
        <v>23</v>
      </c>
      <c r="F4" s="101">
        <v>0</v>
      </c>
      <c r="G4" s="101"/>
      <c r="M4" s="57"/>
    </row>
    <row r="5" spans="1:13" x14ac:dyDescent="0.5">
      <c r="A5" s="106"/>
      <c r="B5" s="105"/>
      <c r="C5" s="105"/>
      <c r="D5" s="22" t="s">
        <v>221</v>
      </c>
      <c r="E5" s="23" t="s">
        <v>222</v>
      </c>
      <c r="F5" s="102"/>
      <c r="G5" s="102"/>
      <c r="M5" s="57"/>
    </row>
    <row r="6" spans="1:13" x14ac:dyDescent="0.5">
      <c r="A6" s="106"/>
      <c r="B6" s="103" t="s">
        <v>223</v>
      </c>
      <c r="C6" s="112" t="s">
        <v>224</v>
      </c>
      <c r="D6" s="20" t="s">
        <v>225</v>
      </c>
      <c r="E6" s="21" t="s">
        <v>226</v>
      </c>
      <c r="F6" s="101">
        <v>0</v>
      </c>
      <c r="G6" s="101"/>
      <c r="M6" s="57"/>
    </row>
    <row r="7" spans="1:13" x14ac:dyDescent="0.5">
      <c r="A7" s="106"/>
      <c r="B7" s="104"/>
      <c r="C7" s="113"/>
      <c r="D7" s="24" t="s">
        <v>227</v>
      </c>
      <c r="E7" s="25" t="s">
        <v>228</v>
      </c>
      <c r="F7" s="106"/>
      <c r="G7" s="106"/>
      <c r="M7" s="57"/>
    </row>
    <row r="8" spans="1:13" x14ac:dyDescent="0.5">
      <c r="A8" s="106"/>
      <c r="B8" s="105"/>
      <c r="C8" s="114"/>
      <c r="D8" s="24" t="s">
        <v>229</v>
      </c>
      <c r="E8" s="26" t="s">
        <v>230</v>
      </c>
      <c r="F8" s="102"/>
      <c r="G8" s="102"/>
      <c r="M8" s="57"/>
    </row>
    <row r="9" spans="1:13" x14ac:dyDescent="0.5">
      <c r="A9" s="106"/>
      <c r="B9" s="103" t="s">
        <v>231</v>
      </c>
      <c r="C9" s="190" t="s">
        <v>232</v>
      </c>
      <c r="D9" s="20" t="s">
        <v>233</v>
      </c>
      <c r="E9" s="21" t="s">
        <v>34</v>
      </c>
      <c r="F9" s="101">
        <v>2</v>
      </c>
      <c r="G9" s="101"/>
      <c r="M9" s="57"/>
    </row>
    <row r="10" spans="1:13" x14ac:dyDescent="0.5">
      <c r="A10" s="106"/>
      <c r="B10" s="104"/>
      <c r="C10" s="165"/>
      <c r="D10" s="24" t="s">
        <v>234</v>
      </c>
      <c r="E10" s="25" t="s">
        <v>235</v>
      </c>
      <c r="F10" s="106"/>
      <c r="G10" s="106"/>
      <c r="M10" s="57"/>
    </row>
    <row r="11" spans="1:13" x14ac:dyDescent="0.5">
      <c r="A11" s="106"/>
      <c r="B11" s="104"/>
      <c r="C11" s="165"/>
      <c r="D11" s="24" t="s">
        <v>236</v>
      </c>
      <c r="E11" s="25" t="s">
        <v>230</v>
      </c>
      <c r="F11" s="106"/>
      <c r="G11" s="106"/>
      <c r="M11" s="57"/>
    </row>
    <row r="12" spans="1:13" x14ac:dyDescent="0.5">
      <c r="A12" s="106"/>
      <c r="B12" s="104"/>
      <c r="C12" s="165"/>
      <c r="D12" s="24" t="s">
        <v>237</v>
      </c>
      <c r="E12" s="25" t="s">
        <v>50</v>
      </c>
      <c r="F12" s="106"/>
      <c r="G12" s="106"/>
      <c r="M12" s="57"/>
    </row>
    <row r="13" spans="1:13" x14ac:dyDescent="0.5">
      <c r="A13" s="106"/>
      <c r="B13" s="104"/>
      <c r="C13" s="165"/>
      <c r="D13" s="24" t="s">
        <v>238</v>
      </c>
      <c r="E13" s="25" t="s">
        <v>239</v>
      </c>
      <c r="F13" s="106"/>
      <c r="G13" s="106"/>
      <c r="M13" s="57"/>
    </row>
    <row r="14" spans="1:13" x14ac:dyDescent="0.5">
      <c r="A14" s="102"/>
      <c r="B14" s="105"/>
      <c r="C14" s="191"/>
      <c r="D14" s="22" t="s">
        <v>240</v>
      </c>
      <c r="E14" s="23" t="s">
        <v>241</v>
      </c>
      <c r="F14" s="102"/>
      <c r="G14" s="102"/>
      <c r="M14" s="57"/>
    </row>
    <row r="15" spans="1:13" x14ac:dyDescent="0.5">
      <c r="A15" s="27"/>
      <c r="B15" s="28"/>
      <c r="C15" s="29"/>
      <c r="F15" s="30"/>
      <c r="M15" s="58"/>
    </row>
    <row r="16" spans="1:13" x14ac:dyDescent="0.5">
      <c r="A16" s="175" t="s">
        <v>242</v>
      </c>
      <c r="B16" s="178" t="s">
        <v>243</v>
      </c>
      <c r="C16" s="181" t="s">
        <v>244</v>
      </c>
      <c r="D16" s="31" t="s">
        <v>245</v>
      </c>
      <c r="E16" s="32" t="s">
        <v>23</v>
      </c>
      <c r="F16" s="184">
        <v>4</v>
      </c>
      <c r="G16" s="187"/>
      <c r="M16" s="57"/>
    </row>
    <row r="17" spans="1:13" x14ac:dyDescent="0.5">
      <c r="A17" s="176"/>
      <c r="B17" s="179"/>
      <c r="C17" s="182"/>
      <c r="D17" s="33" t="s">
        <v>246</v>
      </c>
      <c r="E17" s="14" t="s">
        <v>46</v>
      </c>
      <c r="F17" s="185"/>
      <c r="G17" s="188"/>
      <c r="M17" s="57"/>
    </row>
    <row r="18" spans="1:13" x14ac:dyDescent="0.5">
      <c r="A18" s="177"/>
      <c r="B18" s="180"/>
      <c r="C18" s="183"/>
      <c r="D18" s="34" t="s">
        <v>247</v>
      </c>
      <c r="E18" s="35" t="s">
        <v>248</v>
      </c>
      <c r="F18" s="186"/>
      <c r="G18" s="189"/>
      <c r="M18" s="57"/>
    </row>
    <row r="19" spans="1:13" x14ac:dyDescent="0.5">
      <c r="M19" s="58"/>
    </row>
    <row r="20" spans="1:13" x14ac:dyDescent="0.5">
      <c r="A20" s="101" t="s">
        <v>249</v>
      </c>
      <c r="B20" s="167" t="s">
        <v>250</v>
      </c>
      <c r="C20" s="169" t="s">
        <v>251</v>
      </c>
      <c r="D20" s="36" t="s">
        <v>252</v>
      </c>
      <c r="E20" s="37" t="s">
        <v>253</v>
      </c>
      <c r="F20" s="171">
        <v>0</v>
      </c>
      <c r="G20" s="173"/>
      <c r="H20" s="161"/>
      <c r="I20" s="159"/>
      <c r="J20" s="159"/>
      <c r="K20" s="159"/>
      <c r="L20" s="159"/>
      <c r="M20" s="57"/>
    </row>
    <row r="21" spans="1:13" x14ac:dyDescent="0.5">
      <c r="A21" s="106"/>
      <c r="B21" s="168"/>
      <c r="C21" s="170"/>
      <c r="D21" s="38" t="s">
        <v>254</v>
      </c>
      <c r="E21" s="39" t="s">
        <v>144</v>
      </c>
      <c r="F21" s="172"/>
      <c r="G21" s="174"/>
      <c r="H21" s="161"/>
      <c r="I21" s="159"/>
      <c r="J21" s="159"/>
      <c r="K21" s="159"/>
      <c r="L21" s="159"/>
      <c r="M21" s="57"/>
    </row>
    <row r="22" spans="1:13" x14ac:dyDescent="0.5">
      <c r="A22" s="106"/>
      <c r="B22" s="40" t="s">
        <v>255</v>
      </c>
      <c r="C22" s="41" t="s">
        <v>256</v>
      </c>
      <c r="D22" s="148" t="s">
        <v>257</v>
      </c>
      <c r="E22" s="149"/>
      <c r="F22" s="42">
        <v>0</v>
      </c>
      <c r="G22" s="43"/>
      <c r="H22" s="165" t="s">
        <v>258</v>
      </c>
      <c r="I22" s="166"/>
      <c r="J22" s="166"/>
      <c r="K22" s="166"/>
    </row>
    <row r="23" spans="1:13" x14ac:dyDescent="0.5">
      <c r="A23" s="106"/>
      <c r="B23" s="115" t="s">
        <v>259</v>
      </c>
      <c r="C23" s="103" t="s">
        <v>260</v>
      </c>
      <c r="D23" s="20" t="s">
        <v>261</v>
      </c>
      <c r="E23" s="21" t="s">
        <v>262</v>
      </c>
      <c r="F23" s="101">
        <v>2</v>
      </c>
      <c r="G23" s="107"/>
      <c r="H23" s="165"/>
      <c r="I23" s="166"/>
      <c r="J23" s="166"/>
      <c r="K23" s="166"/>
      <c r="L23" s="162"/>
    </row>
    <row r="24" spans="1:13" x14ac:dyDescent="0.5">
      <c r="A24" s="106"/>
      <c r="B24" s="139"/>
      <c r="C24" s="104"/>
      <c r="D24" s="24" t="s">
        <v>263</v>
      </c>
      <c r="E24" s="25" t="s">
        <v>228</v>
      </c>
      <c r="F24" s="106"/>
      <c r="G24" s="108"/>
      <c r="H24" s="165"/>
      <c r="I24" s="166"/>
      <c r="J24" s="166"/>
      <c r="K24" s="166"/>
      <c r="L24" s="159"/>
    </row>
    <row r="25" spans="1:13" x14ac:dyDescent="0.5">
      <c r="A25" s="106"/>
      <c r="B25" s="139"/>
      <c r="C25" s="104"/>
      <c r="D25" s="24" t="s">
        <v>264</v>
      </c>
      <c r="E25" s="25" t="s">
        <v>230</v>
      </c>
      <c r="F25" s="106"/>
      <c r="G25" s="108"/>
      <c r="H25" s="165"/>
      <c r="I25" s="166"/>
      <c r="J25" s="166"/>
      <c r="K25" s="166"/>
      <c r="L25" s="159"/>
    </row>
    <row r="26" spans="1:13" x14ac:dyDescent="0.5">
      <c r="A26" s="106"/>
      <c r="B26" s="139"/>
      <c r="C26" s="104"/>
      <c r="D26" s="24" t="s">
        <v>265</v>
      </c>
      <c r="E26" s="25" t="s">
        <v>266</v>
      </c>
      <c r="F26" s="106"/>
      <c r="G26" s="108"/>
      <c r="H26" s="165"/>
      <c r="I26" s="166"/>
      <c r="J26" s="166"/>
      <c r="K26" s="166"/>
      <c r="L26" s="159"/>
    </row>
    <row r="27" spans="1:13" x14ac:dyDescent="0.5">
      <c r="A27" s="106"/>
      <c r="B27" s="116"/>
      <c r="C27" s="105"/>
      <c r="D27" s="22" t="s">
        <v>267</v>
      </c>
      <c r="E27" s="23" t="s">
        <v>76</v>
      </c>
      <c r="F27" s="102"/>
      <c r="G27" s="109"/>
      <c r="H27" s="165"/>
      <c r="I27" s="166"/>
      <c r="J27" s="166"/>
      <c r="K27" s="166"/>
      <c r="L27" s="159"/>
    </row>
    <row r="28" spans="1:13" x14ac:dyDescent="0.5">
      <c r="A28" s="106"/>
      <c r="B28" s="115" t="s">
        <v>268</v>
      </c>
      <c r="C28" s="103" t="s">
        <v>269</v>
      </c>
      <c r="D28" s="20" t="s">
        <v>270</v>
      </c>
      <c r="E28" s="21" t="s">
        <v>271</v>
      </c>
      <c r="F28" s="101">
        <v>0</v>
      </c>
      <c r="G28" s="101"/>
      <c r="H28" s="166"/>
      <c r="I28" s="166"/>
      <c r="J28" s="166"/>
      <c r="K28" s="166"/>
      <c r="L28" s="162"/>
    </row>
    <row r="29" spans="1:13" x14ac:dyDescent="0.5">
      <c r="A29" s="106"/>
      <c r="B29" s="139"/>
      <c r="C29" s="104"/>
      <c r="D29" s="24" t="s">
        <v>272</v>
      </c>
      <c r="E29" s="25" t="s">
        <v>144</v>
      </c>
      <c r="F29" s="106"/>
      <c r="G29" s="106"/>
      <c r="H29" s="44"/>
      <c r="I29" s="44"/>
      <c r="J29" s="44"/>
      <c r="K29" s="44"/>
      <c r="L29" s="162"/>
    </row>
    <row r="30" spans="1:13" x14ac:dyDescent="0.5">
      <c r="A30" s="106"/>
      <c r="B30" s="116"/>
      <c r="C30" s="105"/>
      <c r="D30" s="22" t="s">
        <v>273</v>
      </c>
      <c r="E30" s="23" t="s">
        <v>274</v>
      </c>
      <c r="F30" s="102"/>
      <c r="G30" s="102"/>
      <c r="H30" s="44"/>
      <c r="I30" s="44"/>
      <c r="J30" s="44"/>
      <c r="K30" s="44"/>
      <c r="L30" s="159"/>
    </row>
    <row r="31" spans="1:13" x14ac:dyDescent="0.5">
      <c r="A31" s="106"/>
      <c r="B31" s="103" t="s">
        <v>275</v>
      </c>
      <c r="C31" s="103" t="s">
        <v>276</v>
      </c>
      <c r="D31" s="20" t="s">
        <v>277</v>
      </c>
      <c r="E31" s="21" t="s">
        <v>34</v>
      </c>
      <c r="F31" s="101">
        <v>0</v>
      </c>
      <c r="G31" s="107"/>
      <c r="H31" s="161"/>
      <c r="I31" s="159"/>
      <c r="J31" s="159"/>
      <c r="K31" s="159"/>
      <c r="L31" s="162"/>
    </row>
    <row r="32" spans="1:13" x14ac:dyDescent="0.5">
      <c r="A32" s="106"/>
      <c r="B32" s="104"/>
      <c r="C32" s="104"/>
      <c r="D32" s="24" t="s">
        <v>278</v>
      </c>
      <c r="E32" s="25" t="s">
        <v>228</v>
      </c>
      <c r="F32" s="106"/>
      <c r="G32" s="108"/>
      <c r="H32" s="161"/>
      <c r="I32" s="159"/>
      <c r="J32" s="159"/>
      <c r="K32" s="159"/>
      <c r="L32" s="159"/>
    </row>
    <row r="33" spans="1:13" x14ac:dyDescent="0.5">
      <c r="A33" s="102"/>
      <c r="B33" s="105"/>
      <c r="C33" s="105"/>
      <c r="D33" s="22" t="s">
        <v>279</v>
      </c>
      <c r="E33" s="23" t="s">
        <v>230</v>
      </c>
      <c r="F33" s="102"/>
      <c r="G33" s="109"/>
      <c r="H33" s="161"/>
      <c r="I33" s="159"/>
      <c r="J33" s="159"/>
      <c r="K33" s="159"/>
      <c r="L33" s="159"/>
    </row>
    <row r="35" spans="1:13" x14ac:dyDescent="0.5">
      <c r="A35" s="164" t="s">
        <v>280</v>
      </c>
      <c r="B35" s="103" t="s">
        <v>281</v>
      </c>
      <c r="C35" s="103" t="s">
        <v>282</v>
      </c>
      <c r="D35" s="20" t="s">
        <v>283</v>
      </c>
      <c r="E35" s="21" t="s">
        <v>23</v>
      </c>
      <c r="F35" s="101">
        <v>2</v>
      </c>
      <c r="G35" s="101">
        <v>1</v>
      </c>
      <c r="L35" s="162"/>
    </row>
    <row r="36" spans="1:13" x14ac:dyDescent="0.5">
      <c r="A36" s="164"/>
      <c r="B36" s="104"/>
      <c r="C36" s="104"/>
      <c r="D36" s="45" t="s">
        <v>284</v>
      </c>
      <c r="E36" s="46" t="s">
        <v>64</v>
      </c>
      <c r="F36" s="106"/>
      <c r="G36" s="106"/>
      <c r="L36" s="159"/>
    </row>
    <row r="37" spans="1:13" x14ac:dyDescent="0.5">
      <c r="A37" s="164"/>
      <c r="B37" s="105"/>
      <c r="C37" s="105"/>
      <c r="D37" s="22" t="s">
        <v>285</v>
      </c>
      <c r="E37" s="23" t="s">
        <v>15</v>
      </c>
      <c r="F37" s="102"/>
      <c r="G37" s="102"/>
      <c r="L37" s="159"/>
    </row>
    <row r="38" spans="1:13" x14ac:dyDescent="0.5">
      <c r="A38" s="164"/>
      <c r="B38" s="47" t="s">
        <v>286</v>
      </c>
      <c r="C38" s="48" t="s">
        <v>287</v>
      </c>
      <c r="D38" s="120" t="s">
        <v>288</v>
      </c>
      <c r="E38" s="121"/>
      <c r="F38" s="42">
        <v>0</v>
      </c>
      <c r="G38" s="43"/>
    </row>
    <row r="40" spans="1:13" x14ac:dyDescent="0.5">
      <c r="A40" s="163" t="s">
        <v>289</v>
      </c>
      <c r="B40" s="150" t="s">
        <v>290</v>
      </c>
      <c r="C40" s="156" t="s">
        <v>291</v>
      </c>
      <c r="D40" s="49" t="s">
        <v>292</v>
      </c>
      <c r="E40" s="49" t="s">
        <v>23</v>
      </c>
      <c r="F40" s="101">
        <v>0</v>
      </c>
      <c r="G40" s="50"/>
      <c r="L40" s="159"/>
    </row>
    <row r="41" spans="1:13" x14ac:dyDescent="0.5">
      <c r="A41" s="163"/>
      <c r="B41" s="152"/>
      <c r="C41" s="158"/>
      <c r="D41" s="49" t="s">
        <v>293</v>
      </c>
      <c r="E41" s="49" t="s">
        <v>228</v>
      </c>
      <c r="F41" s="106"/>
      <c r="G41" s="51"/>
      <c r="L41" s="159"/>
    </row>
    <row r="42" spans="1:13" x14ac:dyDescent="0.5">
      <c r="A42" s="163"/>
      <c r="B42" s="150" t="s">
        <v>294</v>
      </c>
      <c r="C42" s="156" t="s">
        <v>295</v>
      </c>
      <c r="D42" s="49" t="s">
        <v>296</v>
      </c>
      <c r="E42" s="49" t="s">
        <v>23</v>
      </c>
      <c r="F42" s="106">
        <v>2</v>
      </c>
      <c r="G42" s="51"/>
      <c r="L42" s="159"/>
    </row>
    <row r="43" spans="1:13" x14ac:dyDescent="0.5">
      <c r="A43" s="163"/>
      <c r="B43" s="152"/>
      <c r="C43" s="158"/>
      <c r="D43" s="49" t="s">
        <v>297</v>
      </c>
      <c r="E43" s="49" t="s">
        <v>228</v>
      </c>
      <c r="F43" s="106"/>
      <c r="G43" s="51"/>
      <c r="L43" s="159"/>
    </row>
    <row r="44" spans="1:13" x14ac:dyDescent="0.5">
      <c r="A44" s="163"/>
      <c r="B44" s="150" t="s">
        <v>298</v>
      </c>
      <c r="C44" s="156" t="s">
        <v>299</v>
      </c>
      <c r="D44" s="49" t="s">
        <v>296</v>
      </c>
      <c r="E44" s="49" t="s">
        <v>23</v>
      </c>
      <c r="F44" s="106">
        <v>3</v>
      </c>
      <c r="G44" s="51"/>
      <c r="L44" s="160"/>
    </row>
    <row r="45" spans="1:13" x14ac:dyDescent="0.5">
      <c r="A45" s="163"/>
      <c r="B45" s="152"/>
      <c r="C45" s="158"/>
      <c r="D45" s="49" t="s">
        <v>300</v>
      </c>
      <c r="E45" s="14" t="s">
        <v>46</v>
      </c>
      <c r="F45" s="106"/>
      <c r="G45" s="51"/>
      <c r="L45" s="160"/>
    </row>
    <row r="46" spans="1:13" x14ac:dyDescent="0.5">
      <c r="A46" s="163"/>
      <c r="B46" s="150" t="s">
        <v>301</v>
      </c>
      <c r="C46" s="156" t="s">
        <v>302</v>
      </c>
      <c r="D46" s="49" t="s">
        <v>303</v>
      </c>
      <c r="E46" s="49" t="s">
        <v>23</v>
      </c>
      <c r="F46" s="106">
        <v>1</v>
      </c>
      <c r="G46" s="51"/>
      <c r="L46" s="159"/>
      <c r="M46" s="159"/>
    </row>
    <row r="47" spans="1:13" x14ac:dyDescent="0.5">
      <c r="A47" s="163"/>
      <c r="B47" s="152"/>
      <c r="C47" s="158"/>
      <c r="D47" s="49" t="s">
        <v>304</v>
      </c>
      <c r="E47" s="49" t="s">
        <v>104</v>
      </c>
      <c r="F47" s="106"/>
      <c r="G47" s="51"/>
      <c r="L47" s="159"/>
      <c r="M47" s="159"/>
    </row>
    <row r="48" spans="1:13" x14ac:dyDescent="0.5">
      <c r="A48" s="163"/>
      <c r="B48" s="150" t="s">
        <v>305</v>
      </c>
      <c r="C48" s="156" t="s">
        <v>306</v>
      </c>
      <c r="D48" s="49" t="s">
        <v>307</v>
      </c>
      <c r="E48" s="49" t="s">
        <v>34</v>
      </c>
      <c r="F48" s="106">
        <v>0</v>
      </c>
      <c r="G48" s="51"/>
    </row>
    <row r="49" spans="1:7" x14ac:dyDescent="0.5">
      <c r="A49" s="163"/>
      <c r="B49" s="152"/>
      <c r="C49" s="158"/>
      <c r="D49" s="49" t="s">
        <v>308</v>
      </c>
      <c r="E49" s="49" t="s">
        <v>309</v>
      </c>
      <c r="F49" s="106"/>
      <c r="G49" s="51"/>
    </row>
    <row r="50" spans="1:7" x14ac:dyDescent="0.5">
      <c r="A50" s="163"/>
      <c r="B50" s="150" t="s">
        <v>310</v>
      </c>
      <c r="C50" s="156" t="s">
        <v>311</v>
      </c>
      <c r="D50" s="49" t="s">
        <v>312</v>
      </c>
      <c r="E50" s="49" t="s">
        <v>34</v>
      </c>
      <c r="F50" s="106">
        <v>0</v>
      </c>
      <c r="G50" s="51"/>
    </row>
    <row r="51" spans="1:7" x14ac:dyDescent="0.5">
      <c r="A51" s="163"/>
      <c r="B51" s="152"/>
      <c r="C51" s="158"/>
      <c r="D51" s="49" t="s">
        <v>313</v>
      </c>
      <c r="E51" s="49" t="s">
        <v>309</v>
      </c>
      <c r="F51" s="106"/>
      <c r="G51" s="51"/>
    </row>
    <row r="52" spans="1:7" x14ac:dyDescent="0.5">
      <c r="A52" s="163"/>
      <c r="B52" s="150" t="s">
        <v>314</v>
      </c>
      <c r="C52" s="156" t="s">
        <v>315</v>
      </c>
      <c r="D52" s="49" t="s">
        <v>316</v>
      </c>
      <c r="E52" s="49" t="s">
        <v>34</v>
      </c>
      <c r="F52" s="106">
        <v>0</v>
      </c>
      <c r="G52" s="51"/>
    </row>
    <row r="53" spans="1:7" x14ac:dyDescent="0.5">
      <c r="A53" s="163"/>
      <c r="B53" s="151"/>
      <c r="C53" s="157"/>
      <c r="D53" s="49" t="s">
        <v>317</v>
      </c>
      <c r="E53" s="49" t="s">
        <v>309</v>
      </c>
      <c r="F53" s="106"/>
      <c r="G53" s="51"/>
    </row>
    <row r="54" spans="1:7" x14ac:dyDescent="0.5">
      <c r="A54" s="163"/>
      <c r="B54" s="151"/>
      <c r="C54" s="157"/>
      <c r="D54" s="49" t="s">
        <v>318</v>
      </c>
      <c r="E54" s="49" t="s">
        <v>319</v>
      </c>
      <c r="F54" s="106"/>
      <c r="G54" s="51"/>
    </row>
    <row r="55" spans="1:7" x14ac:dyDescent="0.5">
      <c r="A55" s="163"/>
      <c r="B55" s="152"/>
      <c r="C55" s="158"/>
      <c r="D55" s="49" t="s">
        <v>320</v>
      </c>
      <c r="E55" s="49" t="s">
        <v>321</v>
      </c>
      <c r="F55" s="106"/>
      <c r="G55" s="51"/>
    </row>
    <row r="56" spans="1:7" x14ac:dyDescent="0.5">
      <c r="A56" s="163"/>
      <c r="B56" s="150" t="s">
        <v>322</v>
      </c>
      <c r="C56" s="156" t="s">
        <v>323</v>
      </c>
      <c r="D56" s="49" t="s">
        <v>307</v>
      </c>
      <c r="E56" s="49" t="s">
        <v>34</v>
      </c>
      <c r="F56" s="106">
        <v>0</v>
      </c>
      <c r="G56" s="51"/>
    </row>
    <row r="57" spans="1:7" x14ac:dyDescent="0.5">
      <c r="A57" s="163"/>
      <c r="B57" s="151"/>
      <c r="C57" s="157"/>
      <c r="D57" s="49" t="s">
        <v>324</v>
      </c>
      <c r="E57" s="49" t="s">
        <v>144</v>
      </c>
      <c r="F57" s="106"/>
      <c r="G57" s="51"/>
    </row>
    <row r="58" spans="1:7" x14ac:dyDescent="0.5">
      <c r="A58" s="163"/>
      <c r="B58" s="152"/>
      <c r="C58" s="158"/>
      <c r="D58" s="49" t="s">
        <v>325</v>
      </c>
      <c r="E58" s="49" t="s">
        <v>248</v>
      </c>
      <c r="F58" s="106"/>
      <c r="G58" s="51"/>
    </row>
    <row r="59" spans="1:7" ht="16.5" customHeight="1" x14ac:dyDescent="0.5">
      <c r="A59" s="163"/>
      <c r="B59" s="150" t="s">
        <v>326</v>
      </c>
      <c r="C59" s="153" t="s">
        <v>327</v>
      </c>
      <c r="D59" s="49" t="s">
        <v>328</v>
      </c>
      <c r="E59" s="49" t="s">
        <v>329</v>
      </c>
      <c r="F59" s="52">
        <v>0</v>
      </c>
      <c r="G59" s="51"/>
    </row>
    <row r="60" spans="1:7" x14ac:dyDescent="0.5">
      <c r="A60" s="163"/>
      <c r="B60" s="151"/>
      <c r="C60" s="154"/>
      <c r="D60" s="49" t="s">
        <v>330</v>
      </c>
      <c r="E60" s="49" t="s">
        <v>144</v>
      </c>
      <c r="F60" s="52"/>
      <c r="G60" s="51"/>
    </row>
    <row r="61" spans="1:7" x14ac:dyDescent="0.5">
      <c r="A61" s="163"/>
      <c r="B61" s="152"/>
      <c r="C61" s="155"/>
      <c r="D61" s="49" t="s">
        <v>331</v>
      </c>
      <c r="E61" s="49" t="s">
        <v>248</v>
      </c>
      <c r="F61" s="52"/>
      <c r="G61" s="51"/>
    </row>
    <row r="62" spans="1:7" x14ac:dyDescent="0.5">
      <c r="A62" s="163"/>
      <c r="B62" s="53" t="s">
        <v>332</v>
      </c>
      <c r="C62" s="54" t="s">
        <v>333</v>
      </c>
      <c r="D62" s="49"/>
      <c r="E62" s="49"/>
      <c r="F62" s="52">
        <v>0</v>
      </c>
      <c r="G62" s="51"/>
    </row>
    <row r="63" spans="1:7" x14ac:dyDescent="0.5">
      <c r="A63" s="163"/>
      <c r="B63" s="150" t="s">
        <v>334</v>
      </c>
      <c r="C63" s="156" t="s">
        <v>335</v>
      </c>
      <c r="D63" s="49" t="s">
        <v>336</v>
      </c>
      <c r="E63" s="49" t="s">
        <v>34</v>
      </c>
      <c r="F63" s="52">
        <v>0</v>
      </c>
      <c r="G63" s="51"/>
    </row>
    <row r="64" spans="1:7" x14ac:dyDescent="0.5">
      <c r="A64" s="163"/>
      <c r="B64" s="151"/>
      <c r="C64" s="157"/>
      <c r="D64" s="49" t="s">
        <v>337</v>
      </c>
      <c r="E64" s="49" t="s">
        <v>144</v>
      </c>
      <c r="F64" s="52"/>
      <c r="G64" s="51"/>
    </row>
    <row r="65" spans="1:7" x14ac:dyDescent="0.5">
      <c r="A65" s="163"/>
      <c r="B65" s="152"/>
      <c r="C65" s="158"/>
      <c r="D65" s="49" t="s">
        <v>338</v>
      </c>
      <c r="E65" s="49" t="s">
        <v>248</v>
      </c>
      <c r="F65" s="52"/>
      <c r="G65" s="51"/>
    </row>
    <row r="66" spans="1:7" x14ac:dyDescent="0.5">
      <c r="A66" s="163"/>
      <c r="B66" s="150" t="s">
        <v>339</v>
      </c>
      <c r="C66" s="156" t="s">
        <v>340</v>
      </c>
      <c r="D66" s="49" t="s">
        <v>341</v>
      </c>
      <c r="E66" s="49" t="s">
        <v>23</v>
      </c>
      <c r="F66" s="52">
        <v>0</v>
      </c>
      <c r="G66" s="51"/>
    </row>
    <row r="67" spans="1:7" x14ac:dyDescent="0.5">
      <c r="A67" s="163"/>
      <c r="B67" s="152"/>
      <c r="C67" s="158"/>
      <c r="D67" s="49" t="s">
        <v>297</v>
      </c>
      <c r="E67" s="49" t="s">
        <v>228</v>
      </c>
      <c r="F67" s="52"/>
      <c r="G67" s="51"/>
    </row>
    <row r="68" spans="1:7" x14ac:dyDescent="0.5">
      <c r="A68" s="163"/>
      <c r="B68" s="53" t="s">
        <v>342</v>
      </c>
      <c r="C68" s="54" t="s">
        <v>343</v>
      </c>
      <c r="D68" s="148" t="s">
        <v>257</v>
      </c>
      <c r="E68" s="149"/>
      <c r="F68" s="6">
        <v>0</v>
      </c>
      <c r="G68" s="55"/>
    </row>
    <row r="70" spans="1:7" x14ac:dyDescent="0.5">
      <c r="F70" s="14">
        <f>COUNT(F4:F68)</f>
        <v>24</v>
      </c>
    </row>
  </sheetData>
  <mergeCells count="87">
    <mergeCell ref="A4:A14"/>
    <mergeCell ref="B4:B5"/>
    <mergeCell ref="C4:C5"/>
    <mergeCell ref="F4:F5"/>
    <mergeCell ref="G4:G5"/>
    <mergeCell ref="B9:B14"/>
    <mergeCell ref="C9:C14"/>
    <mergeCell ref="F9:F14"/>
    <mergeCell ref="G9:G14"/>
    <mergeCell ref="B6:B8"/>
    <mergeCell ref="C6:C8"/>
    <mergeCell ref="F6:F8"/>
    <mergeCell ref="G6:G8"/>
    <mergeCell ref="B1:H1"/>
    <mergeCell ref="A16:A18"/>
    <mergeCell ref="B16:B18"/>
    <mergeCell ref="C16:C18"/>
    <mergeCell ref="F16:F18"/>
    <mergeCell ref="G16:G18"/>
    <mergeCell ref="A20:A33"/>
    <mergeCell ref="B20:B21"/>
    <mergeCell ref="C20:C21"/>
    <mergeCell ref="F20:F21"/>
    <mergeCell ref="G20:G21"/>
    <mergeCell ref="F28:F30"/>
    <mergeCell ref="G28:G30"/>
    <mergeCell ref="B31:B33"/>
    <mergeCell ref="C31:C33"/>
    <mergeCell ref="F31:F33"/>
    <mergeCell ref="G31:G33"/>
    <mergeCell ref="L23:L27"/>
    <mergeCell ref="B28:B30"/>
    <mergeCell ref="C28:C30"/>
    <mergeCell ref="H20:L21"/>
    <mergeCell ref="L28:L30"/>
    <mergeCell ref="D22:E22"/>
    <mergeCell ref="H22:K28"/>
    <mergeCell ref="B23:B27"/>
    <mergeCell ref="C23:C27"/>
    <mergeCell ref="F23:F27"/>
    <mergeCell ref="G23:G27"/>
    <mergeCell ref="H31:K33"/>
    <mergeCell ref="L31:L33"/>
    <mergeCell ref="L35:L37"/>
    <mergeCell ref="D38:E38"/>
    <mergeCell ref="A40:A68"/>
    <mergeCell ref="B40:B41"/>
    <mergeCell ref="C40:C41"/>
    <mergeCell ref="F40:F41"/>
    <mergeCell ref="L40:L41"/>
    <mergeCell ref="B42:B43"/>
    <mergeCell ref="C42:C43"/>
    <mergeCell ref="F42:F43"/>
    <mergeCell ref="A35:A38"/>
    <mergeCell ref="B35:B37"/>
    <mergeCell ref="C35:C37"/>
    <mergeCell ref="F35:F37"/>
    <mergeCell ref="G35:G37"/>
    <mergeCell ref="L42:L43"/>
    <mergeCell ref="B44:B45"/>
    <mergeCell ref="C44:C45"/>
    <mergeCell ref="F44:F45"/>
    <mergeCell ref="L44:L45"/>
    <mergeCell ref="M46:M47"/>
    <mergeCell ref="B48:B49"/>
    <mergeCell ref="C48:C49"/>
    <mergeCell ref="F48:F49"/>
    <mergeCell ref="B50:B51"/>
    <mergeCell ref="C50:C51"/>
    <mergeCell ref="F50:F51"/>
    <mergeCell ref="B46:B47"/>
    <mergeCell ref="C46:C47"/>
    <mergeCell ref="F46:F47"/>
    <mergeCell ref="L46:L47"/>
    <mergeCell ref="B52:B55"/>
    <mergeCell ref="C52:C55"/>
    <mergeCell ref="F52:F55"/>
    <mergeCell ref="B56:B58"/>
    <mergeCell ref="C56:C58"/>
    <mergeCell ref="F56:F58"/>
    <mergeCell ref="D68:E68"/>
    <mergeCell ref="B59:B61"/>
    <mergeCell ref="C59:C61"/>
    <mergeCell ref="B63:B65"/>
    <mergeCell ref="C63:C65"/>
    <mergeCell ref="B66:B67"/>
    <mergeCell ref="C66:C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Area 1 (Nord Europa)</vt:lpstr>
      <vt:lpstr>Area 4 (Europa Orientale)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frontera</dc:creator>
  <cp:lastModifiedBy>laura</cp:lastModifiedBy>
  <dcterms:created xsi:type="dcterms:W3CDTF">2021-05-27T15:28:07Z</dcterms:created>
  <dcterms:modified xsi:type="dcterms:W3CDTF">2021-09-01T12:11:19Z</dcterms:modified>
</cp:coreProperties>
</file>